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65" windowWidth="15480" windowHeight="11640" activeTab="2"/>
  </bookViews>
  <sheets>
    <sheet name="flash dati distretto" sheetId="1" r:id="rId1"/>
    <sheet name="dati GGG" sheetId="2" r:id="rId2"/>
    <sheet name="dati famiglie" sheetId="3" r:id="rId3"/>
  </sheets>
  <definedNames/>
  <calcPr fullCalcOnLoad="1"/>
</workbook>
</file>

<file path=xl/sharedStrings.xml><?xml version="1.0" encoding="utf-8"?>
<sst xmlns="http://schemas.openxmlformats.org/spreadsheetml/2006/main" count="90" uniqueCount="40">
  <si>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</si>
  <si>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</si>
  <si>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</si>
  <si>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</si>
  <si>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</si>
  <si>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</si>
  <si>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</si>
  <si>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</si>
  <si>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</si>
  <si>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</si>
  <si>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</si>
  <si>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</si>
  <si>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</si>
  <si>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</si>
  <si>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</si>
  <si>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</si>
  <si>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BAZZANO</t>
  </si>
  <si>
    <t>MASCHI</t>
  </si>
  <si>
    <t>FEMMINE</t>
  </si>
  <si>
    <t>CLASSI DI ETA'</t>
  </si>
  <si>
    <t>TOTALE</t>
  </si>
  <si>
    <t xml:space="preserve">Totale </t>
  </si>
  <si>
    <t>%</t>
  </si>
  <si>
    <t>Totale</t>
  </si>
  <si>
    <t>80 anni e oltre</t>
  </si>
  <si>
    <t>ZOLA PREDOSA - POPOLAZIONE STRANIERA PER SESSO E CLASSI DI ETA' RESIDENTE AL 31/12/2010</t>
  </si>
  <si>
    <t>CASALECCHIO DI RENO</t>
  </si>
  <si>
    <t>CASTELLO DI SERRAVALLE</t>
  </si>
  <si>
    <t>CRESPELLANO</t>
  </si>
  <si>
    <t>MONTE SAN PIETRO</t>
  </si>
  <si>
    <t>MONTEVEGLIO</t>
  </si>
  <si>
    <t>SASSO MARCONI</t>
  </si>
  <si>
    <t>SAVIGNO</t>
  </si>
  <si>
    <t>ZOLA PREDOSA</t>
  </si>
  <si>
    <t>FAMIGLIE PER NUMERO DI COMPONENTI AL 31/12/2010</t>
  </si>
  <si>
    <t>5 e più</t>
  </si>
  <si>
    <t>ZOLA PREDOSA - POPOLAZIONE PER SESSO E CLASSI DI ETA' RESIDENTE AL 31/12/2010</t>
  </si>
  <si>
    <t>ZOLA PREDOSA - POPOLAZIONE ITALIANA PER SESSO E CLASSI DI ETA' RESIDENTE AL 31/12/2010</t>
  </si>
  <si>
    <t>COMUNE</t>
  </si>
  <si>
    <t>POPOLAZIONE TOTALE RESIDENTE AL 31/12/2010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</si>
</sst>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2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3" fontId="3" fillId="0" borderId="1" xfId="15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/>
      <protection/>
    </xf>
    <xf numFmtId="3" fontId="5" fillId="0" borderId="1" xfId="17" applyNumberFormat="1" applyFont="1" applyFill="1" applyBorder="1" applyAlignment="1">
      <alignment horizontal="center" wrapText="1"/>
      <protection/>
    </xf>
    <xf numFmtId="3" fontId="4" fillId="0" borderId="1" xfId="0" applyNumberFormat="1" applyFont="1" applyBorder="1" applyAlignment="1">
      <alignment horizontal="center"/>
    </xf>
    <xf numFmtId="164" fontId="4" fillId="0" borderId="1" xfId="18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9" fontId="3" fillId="0" borderId="1" xfId="18" applyNumberFormat="1" applyFont="1" applyBorder="1" applyAlignment="1">
      <alignment horizontal="center"/>
    </xf>
    <xf numFmtId="164" fontId="3" fillId="0" borderId="1" xfId="18" applyNumberFormat="1" applyFont="1" applyBorder="1" applyAlignment="1">
      <alignment horizontal="center"/>
    </xf>
    <xf numFmtId="3" fontId="5" fillId="0" borderId="0" xfId="17" applyNumberFormat="1" applyFont="1" applyFill="1" applyBorder="1" applyAlignment="1">
      <alignment horizontal="center"/>
      <protection/>
    </xf>
    <xf numFmtId="3" fontId="5" fillId="0" borderId="0" xfId="17" applyNumberFormat="1" applyFont="1" applyFill="1" applyBorder="1" applyAlignment="1">
      <alignment horizontal="center" wrapText="1"/>
      <protection/>
    </xf>
    <xf numFmtId="3" fontId="4" fillId="0" borderId="0" xfId="0" applyNumberFormat="1" applyFont="1" applyBorder="1" applyAlignment="1">
      <alignment horizontal="center"/>
    </xf>
    <xf numFmtId="164" fontId="4" fillId="0" borderId="0" xfId="18" applyNumberFormat="1" applyFont="1" applyBorder="1" applyAlignment="1">
      <alignment horizontal="center"/>
    </xf>
    <xf numFmtId="41" fontId="3" fillId="0" borderId="1" xfId="16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Normale_Maschi5Cor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E14"/>
  <sheetViews>
    <sheetView workbookViewId="0" topLeftCell="A1">
      <selection activeCell="D21" sqref="D21"/>
    </sheetView>
  </sheetViews>
  <sheetFormatPr defaultColWidth="9.140625" defaultRowHeight="12.75"/>
  <cols>
    <col min="1" max="1" width="4.8515625" style="1" customWidth="1"/>
    <col min="2" max="2" width="32.28125" style="1" customWidth="1"/>
    <col min="3" max="3" width="15.7109375" style="1" customWidth="1"/>
    <col min="4" max="4" width="14.7109375" style="1" customWidth="1"/>
    <col min="5" max="5" width="14.140625" style="1" customWidth="1"/>
    <col min="6" max="16384" width="9.140625" style="1" customWidth="1"/>
  </cols>
  <sheetData>
    <row r="1" spans="2:4" ht="15" customHeight="1">
      <c r="B1" s="2"/>
      <c r="C1" s="2"/>
      <c r="D1" s="2"/>
    </row>
    <row r="2" spans="2:5" ht="30.75" customHeight="1">
      <c r="B2" s="26" t="s">
        <v>39</v>
      </c>
      <c r="C2" s="27"/>
      <c r="D2" s="27"/>
      <c r="E2" s="28"/>
    </row>
    <row r="3" spans="2:5" ht="15.75">
      <c r="B3" s="3" t="s">
        <v>38</v>
      </c>
      <c r="C3" s="4" t="s">
        <v>17</v>
      </c>
      <c r="D3" s="4" t="s">
        <v>18</v>
      </c>
      <c r="E3" s="4" t="s">
        <v>20</v>
      </c>
    </row>
    <row r="4" spans="2:5" ht="15">
      <c r="B4" s="5" t="s">
        <v>16</v>
      </c>
      <c r="C4" s="6">
        <v>3382</v>
      </c>
      <c r="D4" s="6">
        <v>3514</v>
      </c>
      <c r="E4" s="6">
        <f aca="true" t="shared" si="0" ref="E4:E12">SUM(C4:D4)</f>
        <v>6896</v>
      </c>
    </row>
    <row r="5" spans="2:5" ht="15">
      <c r="B5" s="5" t="s">
        <v>26</v>
      </c>
      <c r="C5" s="6">
        <v>16884</v>
      </c>
      <c r="D5" s="6">
        <v>18877</v>
      </c>
      <c r="E5" s="6">
        <f t="shared" si="0"/>
        <v>35761</v>
      </c>
    </row>
    <row r="6" spans="2:5" ht="15">
      <c r="B6" s="5" t="s">
        <v>27</v>
      </c>
      <c r="C6" s="6">
        <v>2492</v>
      </c>
      <c r="D6" s="6">
        <v>2425</v>
      </c>
      <c r="E6" s="6">
        <f t="shared" si="0"/>
        <v>4917</v>
      </c>
    </row>
    <row r="7" spans="2:5" ht="15">
      <c r="B7" s="5" t="s">
        <v>28</v>
      </c>
      <c r="C7" s="6">
        <v>4909</v>
      </c>
      <c r="D7" s="6">
        <v>5073</v>
      </c>
      <c r="E7" s="6">
        <f t="shared" si="0"/>
        <v>9982</v>
      </c>
    </row>
    <row r="8" spans="2:5" ht="15">
      <c r="B8" s="5" t="s">
        <v>29</v>
      </c>
      <c r="C8" s="6">
        <v>5391</v>
      </c>
      <c r="D8" s="6">
        <v>5565</v>
      </c>
      <c r="E8" s="6">
        <f t="shared" si="0"/>
        <v>10956</v>
      </c>
    </row>
    <row r="9" spans="2:5" ht="15">
      <c r="B9" s="5" t="s">
        <v>30</v>
      </c>
      <c r="C9" s="6">
        <v>2622</v>
      </c>
      <c r="D9" s="6">
        <v>2664</v>
      </c>
      <c r="E9" s="6">
        <f t="shared" si="0"/>
        <v>5286</v>
      </c>
    </row>
    <row r="10" spans="2:5" ht="15">
      <c r="B10" s="5" t="s">
        <v>31</v>
      </c>
      <c r="C10" s="6">
        <v>7148</v>
      </c>
      <c r="D10" s="6">
        <v>7573</v>
      </c>
      <c r="E10" s="6">
        <f t="shared" si="0"/>
        <v>14721</v>
      </c>
    </row>
    <row r="11" spans="2:5" ht="15">
      <c r="B11" s="5" t="s">
        <v>32</v>
      </c>
      <c r="C11" s="6">
        <v>1398</v>
      </c>
      <c r="D11" s="6">
        <v>1390</v>
      </c>
      <c r="E11" s="6">
        <f t="shared" si="0"/>
        <v>2788</v>
      </c>
    </row>
    <row r="12" spans="2:5" ht="15">
      <c r="B12" s="5" t="s">
        <v>33</v>
      </c>
      <c r="C12" s="6">
        <v>8880</v>
      </c>
      <c r="D12" s="6">
        <v>9434</v>
      </c>
      <c r="E12" s="6">
        <f t="shared" si="0"/>
        <v>18314</v>
      </c>
    </row>
    <row r="13" spans="2:5" ht="15.75">
      <c r="B13" s="3" t="s">
        <v>20</v>
      </c>
      <c r="C13" s="7">
        <f>SUM(C4:C12)</f>
        <v>53106</v>
      </c>
      <c r="D13" s="7">
        <f>SUM(D4:D12)</f>
        <v>56515</v>
      </c>
      <c r="E13" s="7">
        <f>SUM(E4:E12)</f>
        <v>109621</v>
      </c>
    </row>
    <row r="14" spans="2:4" ht="15">
      <c r="B14" s="2"/>
      <c r="C14" s="2"/>
      <c r="D14" s="2"/>
    </row>
  </sheetData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B2:R25"/>
  <sheetViews>
    <sheetView workbookViewId="0" topLeftCell="A1">
      <selection activeCell="D26" sqref="D26"/>
    </sheetView>
  </sheetViews>
  <sheetFormatPr defaultColWidth="9.140625" defaultRowHeight="12.75"/>
  <cols>
    <col min="1" max="1" width="5.28125" style="1" customWidth="1"/>
    <col min="2" max="2" width="14.7109375" style="2" customWidth="1"/>
    <col min="3" max="4" width="11.7109375" style="2" customWidth="1"/>
    <col min="5" max="5" width="10.140625" style="1" customWidth="1"/>
    <col min="6" max="6" width="8.8515625" style="1" customWidth="1"/>
    <col min="7" max="7" width="5.7109375" style="1" customWidth="1"/>
    <col min="8" max="8" width="15.57421875" style="1" customWidth="1"/>
    <col min="9" max="9" width="11.57421875" style="1" customWidth="1"/>
    <col min="10" max="10" width="12.140625" style="1" customWidth="1"/>
    <col min="11" max="11" width="10.57421875" style="1" customWidth="1"/>
    <col min="12" max="12" width="8.8515625" style="1" customWidth="1"/>
    <col min="13" max="13" width="5.7109375" style="1" customWidth="1"/>
    <col min="14" max="14" width="15.140625" style="1" customWidth="1"/>
    <col min="15" max="15" width="10.00390625" style="1" customWidth="1"/>
    <col min="16" max="16" width="12.140625" style="1" customWidth="1"/>
    <col min="17" max="17" width="10.57421875" style="1" customWidth="1"/>
    <col min="18" max="18" width="10.28125" style="1" customWidth="1"/>
    <col min="19" max="16384" width="9.140625" style="1" customWidth="1"/>
  </cols>
  <sheetData>
    <row r="2" spans="2:18" ht="33" customHeight="1">
      <c r="B2" s="29" t="s">
        <v>36</v>
      </c>
      <c r="C2" s="29"/>
      <c r="D2" s="29"/>
      <c r="E2" s="29"/>
      <c r="F2" s="29"/>
      <c r="H2" s="29" t="s">
        <v>37</v>
      </c>
      <c r="I2" s="29"/>
      <c r="J2" s="29"/>
      <c r="K2" s="29"/>
      <c r="L2" s="29"/>
      <c r="N2" s="29" t="s">
        <v>25</v>
      </c>
      <c r="O2" s="29"/>
      <c r="P2" s="29"/>
      <c r="Q2" s="29"/>
      <c r="R2" s="29"/>
    </row>
    <row r="3" spans="2:18" ht="31.5">
      <c r="B3" s="8" t="s">
        <v>19</v>
      </c>
      <c r="C3" s="9" t="s">
        <v>17</v>
      </c>
      <c r="D3" s="9" t="s">
        <v>18</v>
      </c>
      <c r="E3" s="10" t="s">
        <v>20</v>
      </c>
      <c r="F3" s="11" t="s">
        <v>22</v>
      </c>
      <c r="H3" s="8" t="s">
        <v>19</v>
      </c>
      <c r="I3" s="9" t="s">
        <v>17</v>
      </c>
      <c r="J3" s="9" t="s">
        <v>18</v>
      </c>
      <c r="K3" s="10" t="s">
        <v>20</v>
      </c>
      <c r="L3" s="11" t="s">
        <v>22</v>
      </c>
      <c r="N3" s="8" t="s">
        <v>19</v>
      </c>
      <c r="O3" s="9" t="s">
        <v>17</v>
      </c>
      <c r="P3" s="9" t="s">
        <v>18</v>
      </c>
      <c r="Q3" s="10" t="s">
        <v>20</v>
      </c>
      <c r="R3" s="11" t="s">
        <v>22</v>
      </c>
    </row>
    <row r="4" spans="2:18" ht="15">
      <c r="B4" s="12" t="s">
        <v>0</v>
      </c>
      <c r="C4" s="13">
        <v>476</v>
      </c>
      <c r="D4" s="13">
        <v>466</v>
      </c>
      <c r="E4" s="14">
        <v>942</v>
      </c>
      <c r="F4" s="15">
        <v>0.05143605984492738</v>
      </c>
      <c r="H4" s="12" t="s">
        <v>0</v>
      </c>
      <c r="I4" s="14">
        <v>425</v>
      </c>
      <c r="J4" s="14">
        <v>423</v>
      </c>
      <c r="K4" s="14">
        <v>848</v>
      </c>
      <c r="L4" s="15">
        <v>0.1447098976109215</v>
      </c>
      <c r="N4" s="12" t="s">
        <v>0</v>
      </c>
      <c r="O4" s="16">
        <v>51</v>
      </c>
      <c r="P4" s="16">
        <v>43</v>
      </c>
      <c r="Q4" s="16">
        <v>94</v>
      </c>
      <c r="R4" s="15">
        <v>0.06999255398361877</v>
      </c>
    </row>
    <row r="5" spans="2:18" ht="15">
      <c r="B5" s="12" t="s">
        <v>1</v>
      </c>
      <c r="C5" s="13">
        <v>436</v>
      </c>
      <c r="D5" s="13">
        <v>441</v>
      </c>
      <c r="E5" s="14">
        <v>877</v>
      </c>
      <c r="F5" s="15">
        <v>0.04788686250955553</v>
      </c>
      <c r="H5" s="12" t="s">
        <v>1</v>
      </c>
      <c r="I5" s="14">
        <v>401</v>
      </c>
      <c r="J5" s="14">
        <v>402</v>
      </c>
      <c r="K5" s="14">
        <v>803</v>
      </c>
      <c r="L5" s="15">
        <v>0.1370307167235495</v>
      </c>
      <c r="N5" s="12" t="s">
        <v>1</v>
      </c>
      <c r="O5" s="16">
        <v>35</v>
      </c>
      <c r="P5" s="16">
        <v>39</v>
      </c>
      <c r="Q5" s="16">
        <v>74</v>
      </c>
      <c r="R5" s="15">
        <v>0.055100521221146684</v>
      </c>
    </row>
    <row r="6" spans="2:18" ht="15">
      <c r="B6" s="12" t="s">
        <v>2</v>
      </c>
      <c r="C6" s="13">
        <v>398</v>
      </c>
      <c r="D6" s="13">
        <v>394</v>
      </c>
      <c r="E6" s="14">
        <v>792</v>
      </c>
      <c r="F6" s="15">
        <v>0.04324560445560773</v>
      </c>
      <c r="H6" s="12" t="s">
        <v>2</v>
      </c>
      <c r="I6" s="14">
        <v>354</v>
      </c>
      <c r="J6" s="14">
        <v>351</v>
      </c>
      <c r="K6" s="14">
        <v>705</v>
      </c>
      <c r="L6" s="15">
        <v>0.12030716723549488</v>
      </c>
      <c r="N6" s="12" t="s">
        <v>2</v>
      </c>
      <c r="O6" s="16">
        <v>44</v>
      </c>
      <c r="P6" s="16">
        <v>43</v>
      </c>
      <c r="Q6" s="16">
        <v>87</v>
      </c>
      <c r="R6" s="15">
        <v>0.06478034251675353</v>
      </c>
    </row>
    <row r="7" spans="2:18" ht="15">
      <c r="B7" s="12" t="s">
        <v>3</v>
      </c>
      <c r="C7" s="13">
        <v>390</v>
      </c>
      <c r="D7" s="13">
        <v>326</v>
      </c>
      <c r="E7" s="14">
        <v>716</v>
      </c>
      <c r="F7" s="15">
        <v>0.039095773725019115</v>
      </c>
      <c r="H7" s="12" t="s">
        <v>3</v>
      </c>
      <c r="I7" s="14">
        <v>347</v>
      </c>
      <c r="J7" s="14">
        <v>304</v>
      </c>
      <c r="K7" s="14">
        <v>651</v>
      </c>
      <c r="L7" s="15">
        <v>0.11109215017064847</v>
      </c>
      <c r="N7" s="12" t="s">
        <v>3</v>
      </c>
      <c r="O7" s="16">
        <v>43</v>
      </c>
      <c r="P7" s="16">
        <v>22</v>
      </c>
      <c r="Q7" s="16">
        <v>65</v>
      </c>
      <c r="R7" s="15">
        <v>0.04839910647803425</v>
      </c>
    </row>
    <row r="8" spans="2:18" ht="15">
      <c r="B8" s="12" t="s">
        <v>4</v>
      </c>
      <c r="C8" s="13">
        <v>309</v>
      </c>
      <c r="D8" s="13">
        <v>325</v>
      </c>
      <c r="E8" s="14">
        <v>634</v>
      </c>
      <c r="F8" s="15">
        <v>0.034618324778857706</v>
      </c>
      <c r="H8" s="12" t="s">
        <v>4</v>
      </c>
      <c r="I8" s="14">
        <v>260</v>
      </c>
      <c r="J8" s="14">
        <v>272</v>
      </c>
      <c r="K8" s="14">
        <v>532</v>
      </c>
      <c r="L8" s="15">
        <v>0.09078498293515358</v>
      </c>
      <c r="N8" s="12" t="s">
        <v>4</v>
      </c>
      <c r="O8" s="16">
        <v>49</v>
      </c>
      <c r="P8" s="16">
        <v>53</v>
      </c>
      <c r="Q8" s="16">
        <v>102</v>
      </c>
      <c r="R8" s="15">
        <v>0.0759493670886076</v>
      </c>
    </row>
    <row r="9" spans="2:18" ht="15">
      <c r="B9" s="12" t="s">
        <v>5</v>
      </c>
      <c r="C9" s="13">
        <v>371</v>
      </c>
      <c r="D9" s="13">
        <v>384</v>
      </c>
      <c r="E9" s="14">
        <v>755</v>
      </c>
      <c r="F9" s="15">
        <v>0.04122529212624222</v>
      </c>
      <c r="H9" s="12" t="s">
        <v>5</v>
      </c>
      <c r="I9" s="14">
        <v>299</v>
      </c>
      <c r="J9" s="14">
        <v>302</v>
      </c>
      <c r="K9" s="14">
        <v>601</v>
      </c>
      <c r="L9" s="15">
        <v>0.10255972696245734</v>
      </c>
      <c r="N9" s="12" t="s">
        <v>5</v>
      </c>
      <c r="O9" s="16">
        <v>72</v>
      </c>
      <c r="P9" s="16">
        <v>82</v>
      </c>
      <c r="Q9" s="16">
        <v>154</v>
      </c>
      <c r="R9" s="15">
        <v>0.114668652271035</v>
      </c>
    </row>
    <row r="10" spans="2:18" ht="15">
      <c r="B10" s="12" t="s">
        <v>6</v>
      </c>
      <c r="C10" s="13">
        <v>574</v>
      </c>
      <c r="D10" s="13">
        <v>592</v>
      </c>
      <c r="E10" s="14">
        <v>1166</v>
      </c>
      <c r="F10" s="15">
        <v>0.06366713989297805</v>
      </c>
      <c r="H10" s="12" t="s">
        <v>6</v>
      </c>
      <c r="I10" s="14">
        <v>500</v>
      </c>
      <c r="J10" s="14">
        <v>486</v>
      </c>
      <c r="K10" s="14">
        <v>986</v>
      </c>
      <c r="L10" s="15">
        <v>0.168259385665529</v>
      </c>
      <c r="N10" s="12" t="s">
        <v>6</v>
      </c>
      <c r="O10" s="16">
        <v>74</v>
      </c>
      <c r="P10" s="16">
        <v>106</v>
      </c>
      <c r="Q10" s="16">
        <v>180</v>
      </c>
      <c r="R10" s="15">
        <v>0.1340282948622487</v>
      </c>
    </row>
    <row r="11" spans="2:18" ht="15">
      <c r="B11" s="12" t="s">
        <v>7</v>
      </c>
      <c r="C11" s="13">
        <v>811</v>
      </c>
      <c r="D11" s="13">
        <v>826</v>
      </c>
      <c r="E11" s="14">
        <v>1637</v>
      </c>
      <c r="F11" s="15">
        <v>0.08938516981544174</v>
      </c>
      <c r="H11" s="12" t="s">
        <v>7</v>
      </c>
      <c r="I11" s="14">
        <v>738</v>
      </c>
      <c r="J11" s="14">
        <v>742</v>
      </c>
      <c r="K11" s="14">
        <v>1480</v>
      </c>
      <c r="L11" s="15">
        <v>0.2525597269624573</v>
      </c>
      <c r="N11" s="12" t="s">
        <v>7</v>
      </c>
      <c r="O11" s="16">
        <v>73</v>
      </c>
      <c r="P11" s="16">
        <v>84</v>
      </c>
      <c r="Q11" s="16">
        <v>157</v>
      </c>
      <c r="R11" s="15">
        <v>0.1169024571854058</v>
      </c>
    </row>
    <row r="12" spans="2:18" ht="15">
      <c r="B12" s="12" t="s">
        <v>8</v>
      </c>
      <c r="C12" s="13">
        <v>823</v>
      </c>
      <c r="D12" s="13">
        <v>859</v>
      </c>
      <c r="E12" s="14">
        <v>1682</v>
      </c>
      <c r="F12" s="15">
        <v>0.09184230643223763</v>
      </c>
      <c r="H12" s="12" t="s">
        <v>8</v>
      </c>
      <c r="I12" s="14">
        <v>758</v>
      </c>
      <c r="J12" s="14">
        <v>779</v>
      </c>
      <c r="K12" s="14">
        <v>1537</v>
      </c>
      <c r="L12" s="15">
        <v>0.2622866894197952</v>
      </c>
      <c r="N12" s="12" t="s">
        <v>8</v>
      </c>
      <c r="O12" s="16">
        <v>65</v>
      </c>
      <c r="P12" s="16">
        <v>80</v>
      </c>
      <c r="Q12" s="16">
        <v>145</v>
      </c>
      <c r="R12" s="15">
        <v>0.10796723752792256</v>
      </c>
    </row>
    <row r="13" spans="2:18" ht="15">
      <c r="B13" s="12" t="s">
        <v>9</v>
      </c>
      <c r="C13" s="13">
        <v>767</v>
      </c>
      <c r="D13" s="13">
        <v>714</v>
      </c>
      <c r="E13" s="14">
        <v>1481</v>
      </c>
      <c r="F13" s="15">
        <v>0.0808670962105493</v>
      </c>
      <c r="H13" s="12" t="s">
        <v>9</v>
      </c>
      <c r="I13" s="14">
        <v>724</v>
      </c>
      <c r="J13" s="14">
        <v>662</v>
      </c>
      <c r="K13" s="14">
        <v>1386</v>
      </c>
      <c r="L13" s="15">
        <v>0.23651877133105803</v>
      </c>
      <c r="N13" s="12" t="s">
        <v>9</v>
      </c>
      <c r="O13" s="16">
        <v>43</v>
      </c>
      <c r="P13" s="16">
        <v>52</v>
      </c>
      <c r="Q13" s="16">
        <v>95</v>
      </c>
      <c r="R13" s="15">
        <v>0.07073715562174236</v>
      </c>
    </row>
    <row r="14" spans="2:18" ht="15">
      <c r="B14" s="12" t="s">
        <v>10</v>
      </c>
      <c r="C14" s="13">
        <v>591</v>
      </c>
      <c r="D14" s="13">
        <v>610</v>
      </c>
      <c r="E14" s="14">
        <v>1201</v>
      </c>
      <c r="F14" s="15">
        <v>0.06557824615048596</v>
      </c>
      <c r="H14" s="12" t="s">
        <v>10</v>
      </c>
      <c r="I14" s="14">
        <v>559</v>
      </c>
      <c r="J14" s="14">
        <v>572</v>
      </c>
      <c r="K14" s="14">
        <v>1131</v>
      </c>
      <c r="L14" s="15">
        <v>0.19300341296928328</v>
      </c>
      <c r="N14" s="12" t="s">
        <v>10</v>
      </c>
      <c r="O14" s="16">
        <v>32</v>
      </c>
      <c r="P14" s="16">
        <v>38</v>
      </c>
      <c r="Q14" s="16">
        <v>70</v>
      </c>
      <c r="R14" s="15">
        <v>0.05212211466865227</v>
      </c>
    </row>
    <row r="15" spans="2:18" ht="15">
      <c r="B15" s="12" t="s">
        <v>11</v>
      </c>
      <c r="C15" s="13">
        <v>543</v>
      </c>
      <c r="D15" s="13">
        <v>616</v>
      </c>
      <c r="E15" s="14">
        <v>1159</v>
      </c>
      <c r="F15" s="15">
        <v>0.06328491864147646</v>
      </c>
      <c r="H15" s="12" t="s">
        <v>11</v>
      </c>
      <c r="I15" s="14">
        <v>529</v>
      </c>
      <c r="J15" s="14">
        <v>567</v>
      </c>
      <c r="K15" s="14">
        <v>1096</v>
      </c>
      <c r="L15" s="15">
        <v>0.18703071672354948</v>
      </c>
      <c r="N15" s="12" t="s">
        <v>11</v>
      </c>
      <c r="O15" s="16">
        <v>14</v>
      </c>
      <c r="P15" s="16">
        <v>49</v>
      </c>
      <c r="Q15" s="16">
        <v>63</v>
      </c>
      <c r="R15" s="15">
        <v>0.04690990320178704</v>
      </c>
    </row>
    <row r="16" spans="2:18" ht="15">
      <c r="B16" s="12" t="s">
        <v>12</v>
      </c>
      <c r="C16" s="13">
        <v>609</v>
      </c>
      <c r="D16" s="13">
        <v>677</v>
      </c>
      <c r="E16" s="14">
        <v>1286</v>
      </c>
      <c r="F16" s="15">
        <v>0.07021950420443376</v>
      </c>
      <c r="H16" s="12" t="s">
        <v>12</v>
      </c>
      <c r="I16" s="14">
        <v>601</v>
      </c>
      <c r="J16" s="14">
        <v>655</v>
      </c>
      <c r="K16" s="14">
        <v>1256</v>
      </c>
      <c r="L16" s="15">
        <v>0.2143344709897611</v>
      </c>
      <c r="N16" s="12" t="s">
        <v>12</v>
      </c>
      <c r="O16" s="16">
        <v>8</v>
      </c>
      <c r="P16" s="16">
        <v>22</v>
      </c>
      <c r="Q16" s="16">
        <v>30</v>
      </c>
      <c r="R16" s="15">
        <v>0.022338049143708117</v>
      </c>
    </row>
    <row r="17" spans="2:18" ht="15">
      <c r="B17" s="12" t="s">
        <v>13</v>
      </c>
      <c r="C17" s="13">
        <v>493</v>
      </c>
      <c r="D17" s="13">
        <v>525</v>
      </c>
      <c r="E17" s="14">
        <v>1018</v>
      </c>
      <c r="F17" s="15">
        <v>0.055585890575516</v>
      </c>
      <c r="H17" s="12" t="s">
        <v>13</v>
      </c>
      <c r="I17" s="14">
        <v>487</v>
      </c>
      <c r="J17" s="14">
        <v>518</v>
      </c>
      <c r="K17" s="14">
        <v>1005</v>
      </c>
      <c r="L17" s="15">
        <v>0.17150170648464164</v>
      </c>
      <c r="N17" s="12" t="s">
        <v>13</v>
      </c>
      <c r="O17" s="16">
        <v>6</v>
      </c>
      <c r="P17" s="16">
        <v>7</v>
      </c>
      <c r="Q17" s="16">
        <v>13</v>
      </c>
      <c r="R17" s="15">
        <v>0.00967982129560685</v>
      </c>
    </row>
    <row r="18" spans="2:18" ht="15">
      <c r="B18" s="12" t="s">
        <v>14</v>
      </c>
      <c r="C18" s="13">
        <v>488</v>
      </c>
      <c r="D18" s="13">
        <v>523</v>
      </c>
      <c r="E18" s="14">
        <v>1011</v>
      </c>
      <c r="F18" s="15">
        <v>0.055203669324014416</v>
      </c>
      <c r="H18" s="12" t="s">
        <v>14</v>
      </c>
      <c r="I18" s="14">
        <v>485</v>
      </c>
      <c r="J18" s="14">
        <v>519</v>
      </c>
      <c r="K18" s="14">
        <v>1004</v>
      </c>
      <c r="L18" s="15">
        <v>0.17133105802047782</v>
      </c>
      <c r="N18" s="12" t="s">
        <v>14</v>
      </c>
      <c r="O18" s="16">
        <v>3</v>
      </c>
      <c r="P18" s="16">
        <v>4</v>
      </c>
      <c r="Q18" s="16">
        <v>7</v>
      </c>
      <c r="R18" s="15">
        <v>0.0052122114668652275</v>
      </c>
    </row>
    <row r="19" spans="2:18" ht="15">
      <c r="B19" s="12" t="s">
        <v>15</v>
      </c>
      <c r="C19" s="13">
        <v>378</v>
      </c>
      <c r="D19" s="13">
        <v>441</v>
      </c>
      <c r="E19" s="14">
        <v>819</v>
      </c>
      <c r="F19" s="15">
        <v>0.044719886425685265</v>
      </c>
      <c r="H19" s="12" t="s">
        <v>15</v>
      </c>
      <c r="I19" s="14">
        <v>376</v>
      </c>
      <c r="J19" s="14">
        <v>439</v>
      </c>
      <c r="K19" s="14">
        <v>815</v>
      </c>
      <c r="L19" s="15">
        <v>0.13907849829351535</v>
      </c>
      <c r="N19" s="12" t="s">
        <v>15</v>
      </c>
      <c r="O19" s="16">
        <v>2</v>
      </c>
      <c r="P19" s="16">
        <v>2</v>
      </c>
      <c r="Q19" s="16">
        <v>4</v>
      </c>
      <c r="R19" s="15">
        <v>0.0029784065524944155</v>
      </c>
    </row>
    <row r="20" spans="2:18" ht="15">
      <c r="B20" s="16" t="s">
        <v>24</v>
      </c>
      <c r="C20" s="13">
        <v>423</v>
      </c>
      <c r="D20" s="13">
        <v>715</v>
      </c>
      <c r="E20" s="14">
        <v>1138</v>
      </c>
      <c r="F20" s="15">
        <v>0.062138254886971715</v>
      </c>
      <c r="H20" s="16" t="s">
        <v>24</v>
      </c>
      <c r="I20" s="14">
        <v>422</v>
      </c>
      <c r="J20" s="14">
        <v>713</v>
      </c>
      <c r="K20" s="14">
        <v>1135</v>
      </c>
      <c r="L20" s="15">
        <v>0.19368600682593856</v>
      </c>
      <c r="N20" s="16" t="s">
        <v>24</v>
      </c>
      <c r="O20" s="16">
        <v>1</v>
      </c>
      <c r="P20" s="16">
        <v>2</v>
      </c>
      <c r="Q20" s="16">
        <v>3</v>
      </c>
      <c r="R20" s="15">
        <v>0.0022338049143708115</v>
      </c>
    </row>
    <row r="21" spans="2:18" ht="15.75">
      <c r="B21" s="17" t="s">
        <v>21</v>
      </c>
      <c r="C21" s="17">
        <v>8880</v>
      </c>
      <c r="D21" s="17">
        <v>9434</v>
      </c>
      <c r="E21" s="18">
        <v>18314</v>
      </c>
      <c r="F21" s="19">
        <v>1</v>
      </c>
      <c r="H21" s="4" t="s">
        <v>23</v>
      </c>
      <c r="I21" s="18">
        <v>8265</v>
      </c>
      <c r="J21" s="18">
        <v>8706</v>
      </c>
      <c r="K21" s="18">
        <v>16971</v>
      </c>
      <c r="L21" s="19">
        <v>2.8960750853242323</v>
      </c>
      <c r="N21" s="3" t="s">
        <v>23</v>
      </c>
      <c r="O21" s="4">
        <v>615</v>
      </c>
      <c r="P21" s="4">
        <v>728</v>
      </c>
      <c r="Q21" s="4">
        <v>1343</v>
      </c>
      <c r="R21" s="20">
        <v>1</v>
      </c>
    </row>
    <row r="22" spans="2:6" ht="15">
      <c r="B22" s="21"/>
      <c r="C22" s="22"/>
      <c r="D22" s="22"/>
      <c r="E22" s="23"/>
      <c r="F22" s="24"/>
    </row>
    <row r="23" spans="2:6" ht="15">
      <c r="B23" s="21"/>
      <c r="C23" s="22"/>
      <c r="D23" s="22"/>
      <c r="E23" s="23"/>
      <c r="F23" s="24"/>
    </row>
    <row r="24" spans="2:6" ht="15">
      <c r="B24" s="21"/>
      <c r="C24" s="22"/>
      <c r="D24" s="22"/>
      <c r="E24" s="23"/>
      <c r="F24" s="24"/>
    </row>
    <row r="25" spans="2:4" ht="15">
      <c r="B25" s="1"/>
      <c r="C25" s="1"/>
      <c r="D25" s="1"/>
    </row>
  </sheetData>
  <mergeCells count="3">
    <mergeCell ref="B2:F2"/>
    <mergeCell ref="N2:R2"/>
    <mergeCell ref="H2:L2"/>
  </mergeCells>
  <printOptions/>
  <pageMargins left="0.1968503937007874" right="0.1968503937007874" top="0.7874015748031497" bottom="0.7874015748031497" header="0.5118110236220472" footer="0.11811023622047245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2:D8"/>
  <sheetViews>
    <sheetView tabSelected="1" workbookViewId="0" topLeftCell="A1">
      <selection activeCell="A10" sqref="A10:A19"/>
    </sheetView>
  </sheetViews>
  <sheetFormatPr defaultColWidth="9.140625" defaultRowHeight="12.75"/>
  <cols>
    <col min="1" max="1" width="3.7109375" style="1" customWidth="1"/>
    <col min="2" max="2" width="26.00390625" style="1" customWidth="1"/>
    <col min="3" max="3" width="14.140625" style="1" customWidth="1"/>
    <col min="4" max="4" width="26.57421875" style="1" customWidth="1"/>
    <col min="5" max="16384" width="9.140625" style="1" customWidth="1"/>
  </cols>
  <sheetData>
    <row r="2" spans="2:4" ht="33" customHeight="1">
      <c r="B2" s="30" t="s">
        <v>34</v>
      </c>
      <c r="C2" s="30"/>
      <c r="D2" s="30"/>
    </row>
    <row r="3" spans="2:4" ht="15">
      <c r="B3" s="16">
        <v>1</v>
      </c>
      <c r="C3" s="14">
        <v>2650</v>
      </c>
      <c r="D3" s="15">
        <v>0.3216409758465833</v>
      </c>
    </row>
    <row r="4" spans="2:4" ht="15">
      <c r="B4" s="16">
        <v>2</v>
      </c>
      <c r="C4" s="14">
        <v>2696</v>
      </c>
      <c r="D4" s="15">
        <v>0.3272241776914674</v>
      </c>
    </row>
    <row r="5" spans="2:4" ht="15">
      <c r="B5" s="16">
        <v>3</v>
      </c>
      <c r="C5" s="14">
        <v>1665</v>
      </c>
      <c r="D5" s="15">
        <v>0.20208763199417404</v>
      </c>
    </row>
    <row r="6" spans="2:4" ht="15">
      <c r="B6" s="16">
        <v>4</v>
      </c>
      <c r="C6" s="14">
        <v>971</v>
      </c>
      <c r="D6" s="15">
        <v>0.11785410850831411</v>
      </c>
    </row>
    <row r="7" spans="2:4" ht="15">
      <c r="B7" s="16" t="s">
        <v>35</v>
      </c>
      <c r="C7" s="14">
        <v>257</v>
      </c>
      <c r="D7" s="15">
        <v>0.0311931059594611</v>
      </c>
    </row>
    <row r="8" spans="2:4" ht="15.75">
      <c r="B8" s="25" t="s">
        <v>23</v>
      </c>
      <c r="C8" s="18">
        <v>8239</v>
      </c>
      <c r="D8" s="19">
        <v>1</v>
      </c>
    </row>
  </sheetData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3cimeadm</cp:lastModifiedBy>
  <cp:lastPrinted>2013-01-14T14:32:04Z</cp:lastPrinted>
  <dcterms:created xsi:type="dcterms:W3CDTF">2012-10-18T07:33:09Z</dcterms:created>
  <dcterms:modified xsi:type="dcterms:W3CDTF">2013-01-14T14:32:13Z</dcterms:modified>
  <cp:category/>
  <cp:version/>
  <cp:contentType/>
  <cp:contentStatus/>
</cp:coreProperties>
</file>