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0" windowWidth="26780" windowHeight="15260" activeTab="8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<sst xmlns="http://schemas.openxmlformats.org/spreadsheetml/2006/main" count="660" uniqueCount="58">
  <si>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</si>
  <si>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</si>
  <si>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</si>
  <si>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</si>
  <si>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</si>
  <si>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</si>
  <si>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</si>
  <si>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</si>
  <si>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</si>
  <si>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</si>
  <si>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</si>
  <si>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</si>
  <si>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</si>
  <si>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</si>
  <si>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</si>
  <si>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</si>
  <si>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</si>
  <si>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</si>
  <si>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</si>
  <si>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</si>
  <si>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</si>
  <si>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</si>
  <si>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</si>
  <si>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</si>
  <si>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</si>
  <si>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</si>
  <si>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</si>
  <si>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</si>
  <si>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</si>
  <si>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</si>
  <si>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</si>
  <si>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</si>
  <si>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</si>
  <si>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</si>
  <si>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</si>
  <si>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</si>
  <si>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</si>
  <si>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</si>
  <si>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</si>
  <si>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</si>
  <si>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</si>
  <si>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</si>
  <si>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</si>
  <si>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</si>
  <si>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</si>
  <si>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</si>
  <si>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</si>
  <si>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</si>
  <si>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PROT.SFRATTI</t>
  </si>
  <si>
    <t>SEGNALAZIONI</t>
  </si>
  <si>
    <t>NUOVE ASSEGNAZIONI</t>
  </si>
  <si>
    <t>NUOVE ASSEGNAZIONE</t>
  </si>
  <si>
    <t>CRESPELLANO</t>
  </si>
  <si>
    <t>MAIL</t>
  </si>
  <si>
    <t>PROTOCOLLO SFRATTI</t>
  </si>
  <si>
    <t>NUOVA ASSEGNAZIONE</t>
  </si>
  <si>
    <t xml:space="preserve">TOTALE ACCESSI: </t>
  </si>
  <si>
    <t xml:space="preserve">MEDIA GIORNALIERA ACCESSI: 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</si>
</sst>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5.75"/>
      <color indexed="8"/>
      <name val="Arial"/>
      <family val="0"/>
    </font>
    <font>
      <sz val="5.25"/>
      <color indexed="8"/>
      <name val="Arial"/>
      <family val="0"/>
    </font>
    <font>
      <sz val="5.5"/>
      <color indexed="8"/>
      <name val="Arial"/>
      <family val="0"/>
    </font>
    <font>
      <sz val="5.05"/>
      <color indexed="8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9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justify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6"/>
          <c:y val="0.11675"/>
          <c:w val="0.1655"/>
          <c:h val="0.29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Gennaio!$B$38:$B$59</c:f>
              <c:strCache/>
            </c:strRef>
          </c:cat>
          <c:val>
            <c:numRef>
              <c:f>Gennaio!$C$38:$C$59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75"/>
          <c:y val="0.52575"/>
          <c:w val="0.68875"/>
          <c:h val="0.4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Maggio!$B$76:$B$78</c:f>
              <c:strCache/>
            </c:strRef>
          </c:cat>
          <c:val>
            <c:numRef>
              <c:f>Maggio!$C$76:$C$78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026"/>
          <c:w val="0.395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Maggio!$B$38:$B$59</c:f>
              <c:strCache/>
            </c:strRef>
          </c:cat>
          <c:val>
            <c:numRef>
              <c:f>Maggio!$C$38:$C$59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056"/>
          <c:w val="0.3207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Giugno!$B$76:$B$78</c:f>
              <c:strCache/>
            </c:strRef>
          </c:cat>
          <c:val>
            <c:numRef>
              <c:f>Giugno!$C$76:$C$78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25"/>
          <c:y val="0.026"/>
          <c:w val="0.396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Giugno!$B$38:$B$59</c:f>
              <c:strCache/>
            </c:strRef>
          </c:cat>
          <c:val>
            <c:numRef>
              <c:f>Giugno!$C$38:$C$59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0595"/>
          <c:w val="0.322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Luglio!$B$76:$B$78</c:f>
              <c:strCache/>
            </c:strRef>
          </c:cat>
          <c:val>
            <c:numRef>
              <c:f>Luglio!$C$76:$C$78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25"/>
          <c:y val="0.02625"/>
          <c:w val="0.395"/>
          <c:h val="0.94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Luglio!$B$38:$B$59</c:f>
              <c:strCache/>
            </c:strRef>
          </c:cat>
          <c:val>
            <c:numRef>
              <c:f>Luglio!$C$38:$C$59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5275"/>
          <c:w val="0.3175"/>
          <c:h val="0.8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Agosto!$B$77:$B$79</c:f>
              <c:strCache/>
            </c:strRef>
          </c:cat>
          <c:val>
            <c:numRef>
              <c:f>Agosto!$C$77:$C$79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026"/>
          <c:w val="0.394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Agosto!$B$39:$B$60</c:f>
              <c:strCache/>
            </c:strRef>
          </c:cat>
          <c:val>
            <c:numRef>
              <c:f>Agosto!$C$39:$C$60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5"/>
          <c:y val="0.05625"/>
          <c:w val="0.31825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Settembre!$B$70:$B$72</c:f>
              <c:strCache/>
            </c:strRef>
          </c:cat>
          <c:val>
            <c:numRef>
              <c:f>Settembre!$C$70:$C$72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36375"/>
          <c:w val="0.316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6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Settembre!$B$38:$B$59</c:f>
              <c:strCache/>
            </c:strRef>
          </c:cat>
          <c:val>
            <c:numRef>
              <c:f>Settembre!$C$38:$C$59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056"/>
          <c:w val="0.316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25"/>
          <c:y val="0.18125"/>
          <c:w val="0.19425"/>
          <c:h val="0.54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Gennaio!$B$68:$B$71</c:f>
              <c:strCache/>
            </c:strRef>
          </c:cat>
          <c:val>
            <c:numRef>
              <c:f>Gennaio!$C$68:$C$71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12"/>
          <c:w val="0.249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02625"/>
          <c:w val="0.39275"/>
          <c:h val="0.94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Ottobre!$B$39:$B$60</c:f>
              <c:strCache/>
            </c:strRef>
          </c:cat>
          <c:val>
            <c:numRef>
              <c:f>Ottobre!$C$39:$C$60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.05275"/>
          <c:w val="0.323"/>
          <c:h val="0.8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"/>
          <c:y val="0.03325"/>
          <c:w val="0.302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Ottobre!$B$71:$B$73</c:f>
              <c:strCache/>
            </c:strRef>
          </c:cat>
          <c:val>
            <c:numRef>
              <c:f>Ottobre!$C$71:$C$73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25"/>
          <c:y val="0.36375"/>
          <c:w val="0.313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Novembre!$B$71:$B$73</c:f>
              <c:strCache/>
            </c:strRef>
          </c:cat>
          <c:val>
            <c:numRef>
              <c:f>Novembre!$C$71:$C$73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6375"/>
          <c:w val="0.31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5"/>
          <c:y val="0.02575"/>
          <c:w val="0.3985"/>
          <c:h val="0.94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Novembre!$B$39:$B$60</c:f>
              <c:strCache/>
            </c:strRef>
          </c:cat>
          <c:val>
            <c:numRef>
              <c:f>Novembre!$C$39:$C$60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05925"/>
          <c:w val="0.32025"/>
          <c:h val="0.8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Dicembre!$B$70:$B$72</c:f>
              <c:strCache/>
            </c:strRef>
          </c:cat>
          <c:val>
            <c:numRef>
              <c:f>Dicembre!$C$70:$C$72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5"/>
          <c:y val="0.02725"/>
          <c:w val="0.3775"/>
          <c:h val="0.941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Dicembre!$B$38:$B$59</c:f>
              <c:strCache/>
            </c:strRef>
          </c:cat>
          <c:val>
            <c:numRef>
              <c:f>Dicembre!$C$38:$C$59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03525"/>
          <c:w val="0.32025"/>
          <c:h val="0.9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7"/>
          <c:y val="0.18375"/>
          <c:w val="0.1835"/>
          <c:h val="0.54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Gennaio!$B$81:$B$83</c:f>
              <c:strCache/>
            </c:strRef>
          </c:cat>
          <c:val>
            <c:numRef>
              <c:f>Gennaio!$C$81:$C$83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75"/>
          <c:y val="0.908"/>
          <c:w val="0.710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"/>
          <c:y val="0.03325"/>
          <c:w val="0.302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Febbraio!$B$76:$B$78</c:f>
              <c:strCache/>
            </c:strRef>
          </c:cat>
          <c:val>
            <c:numRef>
              <c:f>Febbraio!$C$76:$C$78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36375"/>
          <c:w val="0.313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5"/>
          <c:y val="0.0255"/>
          <c:w val="0.403"/>
          <c:h val="0.944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Febbraio!$B$38:$B$59</c:f>
              <c:strCache/>
            </c:strRef>
          </c:cat>
          <c:val>
            <c:numRef>
              <c:f>Febbraio!$C$38:$C$59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.0295"/>
          <c:w val="0.323"/>
          <c:h val="0.9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Marzo!$B$76:$B$78</c:f>
              <c:strCache/>
            </c:strRef>
          </c:cat>
          <c:val>
            <c:numRef>
              <c:f>Marzo!$C$76:$C$78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7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Marzo!$B$38:$B$59</c:f>
              <c:strCache/>
            </c:strRef>
          </c:cat>
          <c:val>
            <c:numRef>
              <c:f>Marzo!$C$38:$C$59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0595"/>
          <c:w val="0.3207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Aprile!$B$76:$B$78</c:f>
              <c:strCache/>
            </c:strRef>
          </c:cat>
          <c:val>
            <c:numRef>
              <c:f>Aprile!$C$76:$C$78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25"/>
          <c:y val="0.026"/>
          <c:w val="0.396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Aprile!$B$38:$B$59</c:f>
              <c:strCache/>
            </c:strRef>
          </c:cat>
          <c:val>
            <c:numRef>
              <c:f>Aprile!$C$38:$C$59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0595"/>
          <c:w val="0.322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34</xdr:row>
      <xdr:rowOff>9525</xdr:rowOff>
    </xdr:from>
    <xdr:to>
      <xdr:col>11</xdr:col>
      <xdr:colOff>542925</xdr:colOff>
      <xdr:row>58</xdr:row>
      <xdr:rowOff>142875</xdr:rowOff>
    </xdr:to>
    <xdr:graphicFrame>
      <xdr:nvGraphicFramePr>
        <xdr:cNvPr id="1" name="Chart 14"/>
        <xdr:cNvGraphicFramePr/>
      </xdr:nvGraphicFramePr>
      <xdr:xfrm>
        <a:off x="4743450" y="5267325"/>
        <a:ext cx="57912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60</xdr:row>
      <xdr:rowOff>0</xdr:rowOff>
    </xdr:from>
    <xdr:to>
      <xdr:col>12</xdr:col>
      <xdr:colOff>0</xdr:colOff>
      <xdr:row>75</xdr:row>
      <xdr:rowOff>123825</xdr:rowOff>
    </xdr:to>
    <xdr:graphicFrame>
      <xdr:nvGraphicFramePr>
        <xdr:cNvPr id="2" name="Chart 15"/>
        <xdr:cNvGraphicFramePr/>
      </xdr:nvGraphicFramePr>
      <xdr:xfrm>
        <a:off x="4791075" y="9248775"/>
        <a:ext cx="57912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609600</xdr:colOff>
      <xdr:row>78</xdr:row>
      <xdr:rowOff>9525</xdr:rowOff>
    </xdr:from>
    <xdr:to>
      <xdr:col>11</xdr:col>
      <xdr:colOff>571500</xdr:colOff>
      <xdr:row>93</xdr:row>
      <xdr:rowOff>28575</xdr:rowOff>
    </xdr:to>
    <xdr:graphicFrame>
      <xdr:nvGraphicFramePr>
        <xdr:cNvPr id="3" name="Chart 16"/>
        <xdr:cNvGraphicFramePr/>
      </xdr:nvGraphicFramePr>
      <xdr:xfrm>
        <a:off x="4800600" y="12039600"/>
        <a:ext cx="576262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37</xdr:row>
      <xdr:rowOff>28575</xdr:rowOff>
    </xdr:from>
    <xdr:to>
      <xdr:col>16</xdr:col>
      <xdr:colOff>0</xdr:colOff>
      <xdr:row>59</xdr:row>
      <xdr:rowOff>142875</xdr:rowOff>
    </xdr:to>
    <xdr:graphicFrame>
      <xdr:nvGraphicFramePr>
        <xdr:cNvPr id="1" name="Grafico 3"/>
        <xdr:cNvGraphicFramePr/>
      </xdr:nvGraphicFramePr>
      <xdr:xfrm>
        <a:off x="4162425" y="5810250"/>
        <a:ext cx="71818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69</xdr:row>
      <xdr:rowOff>0</xdr:rowOff>
    </xdr:from>
    <xdr:to>
      <xdr:col>16</xdr:col>
      <xdr:colOff>9525</xdr:colOff>
      <xdr:row>86</xdr:row>
      <xdr:rowOff>0</xdr:rowOff>
    </xdr:to>
    <xdr:graphicFrame>
      <xdr:nvGraphicFramePr>
        <xdr:cNvPr id="2" name="Grafico 4"/>
        <xdr:cNvGraphicFramePr/>
      </xdr:nvGraphicFramePr>
      <xdr:xfrm>
        <a:off x="4143375" y="10668000"/>
        <a:ext cx="72104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69</xdr:row>
      <xdr:rowOff>9525</xdr:rowOff>
    </xdr:from>
    <xdr:to>
      <xdr:col>15</xdr:col>
      <xdr:colOff>581025</xdr:colOff>
      <xdr:row>86</xdr:row>
      <xdr:rowOff>9525</xdr:rowOff>
    </xdr:to>
    <xdr:graphicFrame>
      <xdr:nvGraphicFramePr>
        <xdr:cNvPr id="1" name="Grafico 3"/>
        <xdr:cNvGraphicFramePr/>
      </xdr:nvGraphicFramePr>
      <xdr:xfrm>
        <a:off x="4152900" y="10677525"/>
        <a:ext cx="7200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36</xdr:row>
      <xdr:rowOff>152400</xdr:rowOff>
    </xdr:from>
    <xdr:to>
      <xdr:col>16</xdr:col>
      <xdr:colOff>0</xdr:colOff>
      <xdr:row>60</xdr:row>
      <xdr:rowOff>0</xdr:rowOff>
    </xdr:to>
    <xdr:graphicFrame>
      <xdr:nvGraphicFramePr>
        <xdr:cNvPr id="2" name="Grafico 4"/>
        <xdr:cNvGraphicFramePr/>
      </xdr:nvGraphicFramePr>
      <xdr:xfrm>
        <a:off x="4162425" y="5772150"/>
        <a:ext cx="72009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9525</xdr:rowOff>
    </xdr:from>
    <xdr:to>
      <xdr:col>16</xdr:col>
      <xdr:colOff>0</xdr:colOff>
      <xdr:row>85</xdr:row>
      <xdr:rowOff>9525</xdr:rowOff>
    </xdr:to>
    <xdr:graphicFrame>
      <xdr:nvGraphicFramePr>
        <xdr:cNvPr id="1" name="Grafico 3"/>
        <xdr:cNvGraphicFramePr/>
      </xdr:nvGraphicFramePr>
      <xdr:xfrm>
        <a:off x="4191000" y="10525125"/>
        <a:ext cx="7191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15</xdr:col>
      <xdr:colOff>571500</xdr:colOff>
      <xdr:row>57</xdr:row>
      <xdr:rowOff>123825</xdr:rowOff>
    </xdr:to>
    <xdr:graphicFrame>
      <xdr:nvGraphicFramePr>
        <xdr:cNvPr id="2" name="Grafico 4"/>
        <xdr:cNvGraphicFramePr/>
      </xdr:nvGraphicFramePr>
      <xdr:xfrm>
        <a:off x="4191000" y="5629275"/>
        <a:ext cx="71723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74</xdr:row>
      <xdr:rowOff>0</xdr:rowOff>
    </xdr:from>
    <xdr:to>
      <xdr:col>16</xdr:col>
      <xdr:colOff>19050</xdr:colOff>
      <xdr:row>92</xdr:row>
      <xdr:rowOff>0</xdr:rowOff>
    </xdr:to>
    <xdr:graphicFrame>
      <xdr:nvGraphicFramePr>
        <xdr:cNvPr id="1" name="Grafico 4"/>
        <xdr:cNvGraphicFramePr/>
      </xdr:nvGraphicFramePr>
      <xdr:xfrm>
        <a:off x="5000625" y="11458575"/>
        <a:ext cx="72199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35</xdr:row>
      <xdr:rowOff>133350</xdr:rowOff>
    </xdr:from>
    <xdr:to>
      <xdr:col>15</xdr:col>
      <xdr:colOff>581025</xdr:colOff>
      <xdr:row>59</xdr:row>
      <xdr:rowOff>9525</xdr:rowOff>
    </xdr:to>
    <xdr:graphicFrame>
      <xdr:nvGraphicFramePr>
        <xdr:cNvPr id="2" name="Grafico 5"/>
        <xdr:cNvGraphicFramePr/>
      </xdr:nvGraphicFramePr>
      <xdr:xfrm>
        <a:off x="5010150" y="5600700"/>
        <a:ext cx="71818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74</xdr:row>
      <xdr:rowOff>0</xdr:rowOff>
    </xdr:from>
    <xdr:to>
      <xdr:col>16</xdr:col>
      <xdr:colOff>0</xdr:colOff>
      <xdr:row>92</xdr:row>
      <xdr:rowOff>0</xdr:rowOff>
    </xdr:to>
    <xdr:graphicFrame>
      <xdr:nvGraphicFramePr>
        <xdr:cNvPr id="1" name="Grafico 4"/>
        <xdr:cNvGraphicFramePr/>
      </xdr:nvGraphicFramePr>
      <xdr:xfrm>
        <a:off x="5019675" y="11458575"/>
        <a:ext cx="7181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16</xdr:col>
      <xdr:colOff>0</xdr:colOff>
      <xdr:row>59</xdr:row>
      <xdr:rowOff>9525</xdr:rowOff>
    </xdr:to>
    <xdr:graphicFrame>
      <xdr:nvGraphicFramePr>
        <xdr:cNvPr id="2" name="Grafico 5"/>
        <xdr:cNvGraphicFramePr/>
      </xdr:nvGraphicFramePr>
      <xdr:xfrm>
        <a:off x="5010150" y="5638800"/>
        <a:ext cx="71913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0</xdr:rowOff>
    </xdr:from>
    <xdr:to>
      <xdr:col>15</xdr:col>
      <xdr:colOff>571500</xdr:colOff>
      <xdr:row>92</xdr:row>
      <xdr:rowOff>0</xdr:rowOff>
    </xdr:to>
    <xdr:graphicFrame>
      <xdr:nvGraphicFramePr>
        <xdr:cNvPr id="1" name="Grafico 4"/>
        <xdr:cNvGraphicFramePr/>
      </xdr:nvGraphicFramePr>
      <xdr:xfrm>
        <a:off x="5010150" y="11449050"/>
        <a:ext cx="7172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9525</xdr:rowOff>
    </xdr:from>
    <xdr:to>
      <xdr:col>16</xdr:col>
      <xdr:colOff>19050</xdr:colOff>
      <xdr:row>59</xdr:row>
      <xdr:rowOff>9525</xdr:rowOff>
    </xdr:to>
    <xdr:graphicFrame>
      <xdr:nvGraphicFramePr>
        <xdr:cNvPr id="2" name="Grafico 5"/>
        <xdr:cNvGraphicFramePr/>
      </xdr:nvGraphicFramePr>
      <xdr:xfrm>
        <a:off x="5019675" y="5629275"/>
        <a:ext cx="72009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74</xdr:row>
      <xdr:rowOff>0</xdr:rowOff>
    </xdr:from>
    <xdr:to>
      <xdr:col>16</xdr:col>
      <xdr:colOff>0</xdr:colOff>
      <xdr:row>92</xdr:row>
      <xdr:rowOff>0</xdr:rowOff>
    </xdr:to>
    <xdr:graphicFrame>
      <xdr:nvGraphicFramePr>
        <xdr:cNvPr id="1" name="Grafico 3"/>
        <xdr:cNvGraphicFramePr/>
      </xdr:nvGraphicFramePr>
      <xdr:xfrm>
        <a:off x="5019675" y="11458575"/>
        <a:ext cx="7181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28575</xdr:rowOff>
    </xdr:from>
    <xdr:to>
      <xdr:col>16</xdr:col>
      <xdr:colOff>0</xdr:colOff>
      <xdr:row>59</xdr:row>
      <xdr:rowOff>9525</xdr:rowOff>
    </xdr:to>
    <xdr:graphicFrame>
      <xdr:nvGraphicFramePr>
        <xdr:cNvPr id="2" name="Grafico 4"/>
        <xdr:cNvGraphicFramePr/>
      </xdr:nvGraphicFramePr>
      <xdr:xfrm>
        <a:off x="5010150" y="5657850"/>
        <a:ext cx="71913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9525</xdr:rowOff>
    </xdr:from>
    <xdr:to>
      <xdr:col>15</xdr:col>
      <xdr:colOff>571500</xdr:colOff>
      <xdr:row>92</xdr:row>
      <xdr:rowOff>9525</xdr:rowOff>
    </xdr:to>
    <xdr:graphicFrame>
      <xdr:nvGraphicFramePr>
        <xdr:cNvPr id="1" name="Grafico 4"/>
        <xdr:cNvGraphicFramePr/>
      </xdr:nvGraphicFramePr>
      <xdr:xfrm>
        <a:off x="5010150" y="11458575"/>
        <a:ext cx="7172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809625</xdr:colOff>
      <xdr:row>36</xdr:row>
      <xdr:rowOff>9525</xdr:rowOff>
    </xdr:from>
    <xdr:to>
      <xdr:col>16</xdr:col>
      <xdr:colOff>0</xdr:colOff>
      <xdr:row>59</xdr:row>
      <xdr:rowOff>9525</xdr:rowOff>
    </xdr:to>
    <xdr:graphicFrame>
      <xdr:nvGraphicFramePr>
        <xdr:cNvPr id="2" name="Grafico 5"/>
        <xdr:cNvGraphicFramePr/>
      </xdr:nvGraphicFramePr>
      <xdr:xfrm>
        <a:off x="5000625" y="5629275"/>
        <a:ext cx="72009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9525</xdr:rowOff>
    </xdr:from>
    <xdr:to>
      <xdr:col>15</xdr:col>
      <xdr:colOff>581025</xdr:colOff>
      <xdr:row>92</xdr:row>
      <xdr:rowOff>9525</xdr:rowOff>
    </xdr:to>
    <xdr:graphicFrame>
      <xdr:nvGraphicFramePr>
        <xdr:cNvPr id="1" name="Grafico 3"/>
        <xdr:cNvGraphicFramePr/>
      </xdr:nvGraphicFramePr>
      <xdr:xfrm>
        <a:off x="5010150" y="11449050"/>
        <a:ext cx="7181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36</xdr:row>
      <xdr:rowOff>9525</xdr:rowOff>
    </xdr:from>
    <xdr:to>
      <xdr:col>15</xdr:col>
      <xdr:colOff>581025</xdr:colOff>
      <xdr:row>58</xdr:row>
      <xdr:rowOff>123825</xdr:rowOff>
    </xdr:to>
    <xdr:graphicFrame>
      <xdr:nvGraphicFramePr>
        <xdr:cNvPr id="2" name="Grafico 4"/>
        <xdr:cNvGraphicFramePr/>
      </xdr:nvGraphicFramePr>
      <xdr:xfrm>
        <a:off x="5029200" y="5619750"/>
        <a:ext cx="71628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75</xdr:row>
      <xdr:rowOff>0</xdr:rowOff>
    </xdr:from>
    <xdr:to>
      <xdr:col>15</xdr:col>
      <xdr:colOff>581025</xdr:colOff>
      <xdr:row>93</xdr:row>
      <xdr:rowOff>0</xdr:rowOff>
    </xdr:to>
    <xdr:graphicFrame>
      <xdr:nvGraphicFramePr>
        <xdr:cNvPr id="1" name="Grafico 3"/>
        <xdr:cNvGraphicFramePr/>
      </xdr:nvGraphicFramePr>
      <xdr:xfrm>
        <a:off x="5019675" y="11601450"/>
        <a:ext cx="7172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15</xdr:col>
      <xdr:colOff>581025</xdr:colOff>
      <xdr:row>59</xdr:row>
      <xdr:rowOff>123825</xdr:rowOff>
    </xdr:to>
    <xdr:graphicFrame>
      <xdr:nvGraphicFramePr>
        <xdr:cNvPr id="2" name="Grafico 4"/>
        <xdr:cNvGraphicFramePr/>
      </xdr:nvGraphicFramePr>
      <xdr:xfrm>
        <a:off x="5010150" y="5772150"/>
        <a:ext cx="71818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152400</xdr:rowOff>
    </xdr:from>
    <xdr:to>
      <xdr:col>15</xdr:col>
      <xdr:colOff>571500</xdr:colOff>
      <xdr:row>84</xdr:row>
      <xdr:rowOff>152400</xdr:rowOff>
    </xdr:to>
    <xdr:graphicFrame>
      <xdr:nvGraphicFramePr>
        <xdr:cNvPr id="1" name="Grafico 3"/>
        <xdr:cNvGraphicFramePr/>
      </xdr:nvGraphicFramePr>
      <xdr:xfrm>
        <a:off x="4200525" y="10515600"/>
        <a:ext cx="71628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15</xdr:col>
      <xdr:colOff>581025</xdr:colOff>
      <xdr:row>59</xdr:row>
      <xdr:rowOff>0</xdr:rowOff>
    </xdr:to>
    <xdr:graphicFrame>
      <xdr:nvGraphicFramePr>
        <xdr:cNvPr id="2" name="Grafico 4"/>
        <xdr:cNvGraphicFramePr/>
      </xdr:nvGraphicFramePr>
      <xdr:xfrm>
        <a:off x="4191000" y="5638800"/>
        <a:ext cx="71818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3"/>
  <sheetViews>
    <sheetView workbookViewId="0" topLeftCell="A1">
      <selection activeCell="B99" sqref="B9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  <col min="6" max="6" width="14.00390625" style="0" customWidth="1"/>
    <col min="7" max="7" width="14.8515625" style="0" customWidth="1"/>
  </cols>
  <sheetData>
    <row r="2" spans="2:3" ht="12">
      <c r="B2" s="8" t="s">
        <v>56</v>
      </c>
      <c r="C2" s="2">
        <v>198</v>
      </c>
    </row>
    <row r="3" spans="2:3" ht="12">
      <c r="B3" s="8" t="s">
        <v>57</v>
      </c>
      <c r="C3" s="9">
        <f>C2/20</f>
        <v>9.9</v>
      </c>
    </row>
    <row r="6" spans="2:3" ht="12">
      <c r="B6" s="1" t="s">
        <v>0</v>
      </c>
      <c r="C6" s="1"/>
    </row>
    <row r="7" spans="2:8" ht="12">
      <c r="B7" s="2" t="s">
        <v>2</v>
      </c>
      <c r="C7" s="2">
        <v>135</v>
      </c>
      <c r="G7" s="11"/>
      <c r="H7" s="11"/>
    </row>
    <row r="8" spans="2:8" ht="12">
      <c r="B8" s="2" t="s">
        <v>3</v>
      </c>
      <c r="C8" s="2">
        <v>63</v>
      </c>
      <c r="G8" s="4"/>
      <c r="H8" s="4"/>
    </row>
    <row r="9" spans="7:8" ht="12">
      <c r="G9" s="4"/>
      <c r="H9" s="4"/>
    </row>
    <row r="10" spans="7:8" ht="12">
      <c r="G10" s="4"/>
      <c r="H10" s="4"/>
    </row>
    <row r="11" spans="2:8" ht="12">
      <c r="B11" s="1" t="s">
        <v>4</v>
      </c>
      <c r="C11" s="1"/>
      <c r="G11" s="4"/>
      <c r="H11" s="4"/>
    </row>
    <row r="12" spans="2:8" ht="12">
      <c r="B12" s="2" t="s">
        <v>5</v>
      </c>
      <c r="C12" s="6">
        <v>127</v>
      </c>
      <c r="G12" s="4"/>
      <c r="H12" s="4"/>
    </row>
    <row r="13" spans="2:8" ht="12">
      <c r="B13" s="2" t="s">
        <v>6</v>
      </c>
      <c r="C13" s="6">
        <v>54</v>
      </c>
      <c r="G13" s="4"/>
      <c r="H13" s="4"/>
    </row>
    <row r="14" spans="2:8" ht="12">
      <c r="B14" s="2" t="s">
        <v>11</v>
      </c>
      <c r="C14" s="6">
        <v>17</v>
      </c>
      <c r="G14" s="4"/>
      <c r="H14" s="4"/>
    </row>
    <row r="15" spans="7:8" ht="12">
      <c r="G15" s="4"/>
      <c r="H15" s="4"/>
    </row>
    <row r="16" spans="7:8" ht="12">
      <c r="G16" s="4"/>
      <c r="H16" s="4"/>
    </row>
    <row r="17" spans="2:8" ht="12">
      <c r="B17" s="1" t="s">
        <v>12</v>
      </c>
      <c r="C17" s="1"/>
      <c r="G17" s="4"/>
      <c r="H17" s="4"/>
    </row>
    <row r="18" spans="2:8" ht="12">
      <c r="B18" s="2" t="s">
        <v>52</v>
      </c>
      <c r="C18" s="2">
        <v>176</v>
      </c>
      <c r="G18" s="12"/>
      <c r="H18" s="12"/>
    </row>
    <row r="19" spans="2:8" ht="12">
      <c r="B19" s="2" t="s">
        <v>13</v>
      </c>
      <c r="C19" s="2">
        <v>22</v>
      </c>
      <c r="G19" s="12"/>
      <c r="H19" s="12"/>
    </row>
    <row r="20" spans="7:8" ht="12">
      <c r="G20" s="12"/>
      <c r="H20" s="12"/>
    </row>
    <row r="22" spans="2:3" ht="12">
      <c r="B22" s="1" t="s">
        <v>14</v>
      </c>
      <c r="C22" s="1"/>
    </row>
    <row r="23" spans="2:3" ht="12">
      <c r="B23" s="2" t="s">
        <v>15</v>
      </c>
      <c r="C23" s="2">
        <v>132</v>
      </c>
    </row>
    <row r="24" spans="2:3" ht="12">
      <c r="B24" s="2" t="s">
        <v>16</v>
      </c>
      <c r="C24" s="2">
        <v>66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71</v>
      </c>
    </row>
    <row r="29" spans="2:3" ht="12">
      <c r="B29" s="2" t="s">
        <v>19</v>
      </c>
      <c r="C29" s="2">
        <v>127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46</v>
      </c>
    </row>
    <row r="34" spans="2:3" ht="12">
      <c r="B34" s="2" t="s">
        <v>22</v>
      </c>
      <c r="C34" s="2">
        <v>152</v>
      </c>
    </row>
    <row r="37" spans="2:3" ht="12">
      <c r="B37" s="1" t="s">
        <v>7</v>
      </c>
      <c r="C37" s="1"/>
    </row>
    <row r="38" spans="2:7" ht="12">
      <c r="B38" s="2" t="s">
        <v>40</v>
      </c>
      <c r="C38" s="2"/>
      <c r="E38" s="4"/>
      <c r="F38" s="4"/>
      <c r="G38" s="4"/>
    </row>
    <row r="39" spans="2:7" ht="12">
      <c r="B39" s="2" t="s">
        <v>8</v>
      </c>
      <c r="C39" s="2">
        <v>19</v>
      </c>
      <c r="E39" s="4"/>
      <c r="F39" s="11"/>
      <c r="G39" s="11"/>
    </row>
    <row r="40" spans="2:7" ht="12">
      <c r="B40" s="2" t="s">
        <v>41</v>
      </c>
      <c r="C40" s="2">
        <v>88</v>
      </c>
      <c r="E40" s="4"/>
      <c r="F40" s="4"/>
      <c r="G40" s="4"/>
    </row>
    <row r="41" spans="2:7" ht="12">
      <c r="B41" s="2" t="s">
        <v>42</v>
      </c>
      <c r="C41" s="2">
        <v>1</v>
      </c>
      <c r="E41" s="4"/>
      <c r="F41" s="4"/>
      <c r="G41" s="4"/>
    </row>
    <row r="42" spans="2:7" ht="12">
      <c r="B42" s="2" t="s">
        <v>26</v>
      </c>
      <c r="C42" s="2">
        <v>3</v>
      </c>
      <c r="E42" s="4"/>
      <c r="F42" s="4"/>
      <c r="G42" s="4"/>
    </row>
    <row r="43" spans="2:7" ht="12">
      <c r="B43" s="2" t="s">
        <v>25</v>
      </c>
      <c r="C43" s="2"/>
      <c r="E43" s="4"/>
      <c r="F43" s="4"/>
      <c r="G43" s="4"/>
    </row>
    <row r="44" spans="2:7" ht="12">
      <c r="B44" s="2" t="s">
        <v>28</v>
      </c>
      <c r="C44" s="2"/>
      <c r="E44" s="4"/>
      <c r="F44" s="4"/>
      <c r="G44" s="4"/>
    </row>
    <row r="45" spans="2:7" ht="12">
      <c r="B45" s="2" t="s">
        <v>43</v>
      </c>
      <c r="C45" s="2">
        <v>2</v>
      </c>
      <c r="E45" s="4"/>
      <c r="F45" s="4"/>
      <c r="G45" s="4"/>
    </row>
    <row r="46" spans="2:7" ht="12">
      <c r="B46" s="2" t="s">
        <v>44</v>
      </c>
      <c r="C46" s="2">
        <v>2</v>
      </c>
      <c r="E46" s="4"/>
      <c r="F46" s="4"/>
      <c r="G46" s="4"/>
    </row>
    <row r="47" spans="2:7" ht="12">
      <c r="B47" s="2" t="s">
        <v>31</v>
      </c>
      <c r="C47" s="2">
        <v>2</v>
      </c>
      <c r="E47" s="4"/>
      <c r="F47" s="4"/>
      <c r="G47" s="4"/>
    </row>
    <row r="48" spans="2:7" ht="12">
      <c r="B48" s="3" t="s">
        <v>45</v>
      </c>
      <c r="C48" s="3"/>
      <c r="E48" s="4"/>
      <c r="F48" s="4"/>
      <c r="G48" s="4"/>
    </row>
    <row r="49" spans="2:7" ht="12">
      <c r="B49" s="3" t="s">
        <v>29</v>
      </c>
      <c r="C49" s="3">
        <v>1</v>
      </c>
      <c r="E49" s="4"/>
      <c r="F49" s="4"/>
      <c r="G49" s="4"/>
    </row>
    <row r="50" spans="2:7" ht="12">
      <c r="B50" s="3" t="s">
        <v>46</v>
      </c>
      <c r="C50" s="3">
        <v>15</v>
      </c>
      <c r="E50" s="4"/>
      <c r="F50" s="12"/>
      <c r="G50" s="12"/>
    </row>
    <row r="51" spans="2:7" ht="12">
      <c r="B51" s="2" t="s">
        <v>30</v>
      </c>
      <c r="C51" s="2">
        <v>2</v>
      </c>
      <c r="E51" s="4"/>
      <c r="F51" s="12"/>
      <c r="G51" s="12"/>
    </row>
    <row r="52" spans="2:7" ht="12">
      <c r="B52" s="2" t="s">
        <v>27</v>
      </c>
      <c r="C52" s="2">
        <v>3</v>
      </c>
      <c r="E52" s="4"/>
      <c r="F52" s="12"/>
      <c r="G52" s="12"/>
    </row>
    <row r="53" spans="2:3" ht="12">
      <c r="B53" s="2" t="s">
        <v>47</v>
      </c>
      <c r="C53" s="2"/>
    </row>
    <row r="54" spans="2:3" ht="12">
      <c r="B54" s="2" t="s">
        <v>48</v>
      </c>
      <c r="C54" s="2"/>
    </row>
    <row r="55" spans="2:3" ht="12">
      <c r="B55" s="2" t="s">
        <v>10</v>
      </c>
      <c r="C55" s="2"/>
    </row>
    <row r="56" spans="2:3" ht="12">
      <c r="B56" s="2" t="s">
        <v>32</v>
      </c>
      <c r="C56" s="2">
        <v>1</v>
      </c>
    </row>
    <row r="57" spans="2:3" ht="12">
      <c r="B57" s="2" t="s">
        <v>49</v>
      </c>
      <c r="C57" s="2">
        <v>52</v>
      </c>
    </row>
    <row r="58" spans="2:3" ht="12">
      <c r="B58" s="2" t="s">
        <v>9</v>
      </c>
      <c r="C58" s="2"/>
    </row>
    <row r="59" spans="2:3" ht="12">
      <c r="B59" s="2" t="s">
        <v>24</v>
      </c>
      <c r="C59" s="2">
        <v>21</v>
      </c>
    </row>
    <row r="62" spans="2:3" ht="12">
      <c r="B62" s="11"/>
      <c r="C62" s="11"/>
    </row>
    <row r="63" spans="2:3" ht="12">
      <c r="B63" s="4"/>
      <c r="C63" s="4"/>
    </row>
    <row r="64" spans="2:3" ht="12">
      <c r="B64" s="14"/>
      <c r="C64" s="4"/>
    </row>
    <row r="67" spans="2:3" ht="12">
      <c r="B67" s="1" t="s">
        <v>51</v>
      </c>
      <c r="C67" s="1" t="s">
        <v>1</v>
      </c>
    </row>
    <row r="68" spans="2:3" ht="12">
      <c r="B68" s="2" t="s">
        <v>33</v>
      </c>
      <c r="C68" s="2">
        <v>1</v>
      </c>
    </row>
    <row r="69" spans="2:3" ht="12">
      <c r="B69" s="2" t="s">
        <v>34</v>
      </c>
      <c r="C69" s="2">
        <v>2</v>
      </c>
    </row>
    <row r="70" spans="2:3" ht="12">
      <c r="B70" s="2" t="s">
        <v>35</v>
      </c>
      <c r="C70" s="2">
        <v>0</v>
      </c>
    </row>
    <row r="71" spans="2:3" ht="12">
      <c r="B71" s="2" t="s">
        <v>36</v>
      </c>
      <c r="C71" s="2">
        <v>0</v>
      </c>
    </row>
    <row r="74" s="4" customFormat="1" ht="11.25" customHeight="1"/>
    <row r="75" s="4" customFormat="1" ht="12"/>
    <row r="76" s="4" customFormat="1" ht="12"/>
    <row r="77" s="4" customFormat="1" ht="12"/>
    <row r="78" s="4" customFormat="1" ht="12"/>
    <row r="79" s="4" customFormat="1" ht="12"/>
    <row r="80" spans="2:3" ht="12">
      <c r="B80" s="1" t="s">
        <v>23</v>
      </c>
      <c r="C80" s="1" t="s">
        <v>1</v>
      </c>
    </row>
    <row r="81" spans="2:3" ht="12">
      <c r="B81" s="2" t="s">
        <v>37</v>
      </c>
      <c r="C81" s="2">
        <v>115</v>
      </c>
    </row>
    <row r="82" spans="2:3" ht="12">
      <c r="B82" s="2" t="s">
        <v>39</v>
      </c>
      <c r="C82" s="2">
        <v>3</v>
      </c>
    </row>
    <row r="83" spans="2:3" ht="12">
      <c r="B83" s="2" t="s">
        <v>38</v>
      </c>
      <c r="C83" s="2">
        <v>80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84"/>
  <sheetViews>
    <sheetView workbookViewId="0" topLeftCell="A59">
      <selection activeCell="B71" sqref="B71:C73"/>
    </sheetView>
  </sheetViews>
  <sheetFormatPr defaultColWidth="8.8515625" defaultRowHeight="12.75"/>
  <cols>
    <col min="1" max="1" width="8.8515625" style="0" customWidth="1"/>
    <col min="2" max="2" width="33.710937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56</v>
      </c>
      <c r="C2" s="2">
        <v>220</v>
      </c>
    </row>
    <row r="3" spans="2:3" ht="12">
      <c r="B3" s="8" t="s">
        <v>57</v>
      </c>
      <c r="C3" s="9">
        <f>C2/20</f>
        <v>11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146</v>
      </c>
    </row>
    <row r="8" spans="2:3" ht="12">
      <c r="B8" s="2" t="s">
        <v>3</v>
      </c>
      <c r="C8" s="2">
        <v>73</v>
      </c>
    </row>
    <row r="9" spans="2:3" ht="12">
      <c r="B9" s="3" t="s">
        <v>53</v>
      </c>
      <c r="C9" s="2">
        <v>1</v>
      </c>
    </row>
    <row r="12" spans="2:3" ht="12">
      <c r="B12" s="1" t="s">
        <v>4</v>
      </c>
      <c r="C12" s="1"/>
    </row>
    <row r="13" spans="2:3" ht="12">
      <c r="B13" s="2" t="s">
        <v>5</v>
      </c>
      <c r="C13" s="2">
        <v>168</v>
      </c>
    </row>
    <row r="14" spans="2:3" ht="12">
      <c r="B14" s="2" t="s">
        <v>6</v>
      </c>
      <c r="C14" s="2">
        <v>42</v>
      </c>
    </row>
    <row r="15" spans="2:3" ht="12">
      <c r="B15" s="2" t="s">
        <v>11</v>
      </c>
      <c r="C15" s="2">
        <v>10</v>
      </c>
    </row>
    <row r="18" spans="2:3" ht="12">
      <c r="B18" s="1" t="s">
        <v>12</v>
      </c>
      <c r="C18" s="1"/>
    </row>
    <row r="19" spans="2:3" ht="12">
      <c r="B19" s="2" t="s">
        <v>52</v>
      </c>
      <c r="C19" s="2">
        <v>205</v>
      </c>
    </row>
    <row r="20" spans="2:3" ht="12">
      <c r="B20" s="2" t="s">
        <v>13</v>
      </c>
      <c r="C20" s="2">
        <v>15</v>
      </c>
    </row>
    <row r="23" spans="2:3" ht="12">
      <c r="B23" s="1" t="s">
        <v>14</v>
      </c>
      <c r="C23" s="1"/>
    </row>
    <row r="24" spans="2:3" ht="12">
      <c r="B24" s="2" t="s">
        <v>15</v>
      </c>
      <c r="C24" s="2">
        <v>123</v>
      </c>
    </row>
    <row r="25" spans="2:3" ht="12">
      <c r="B25" s="2" t="s">
        <v>16</v>
      </c>
      <c r="C25" s="2">
        <v>97</v>
      </c>
    </row>
    <row r="28" spans="2:3" ht="12">
      <c r="B28" s="1" t="s">
        <v>17</v>
      </c>
      <c r="C28" s="1"/>
    </row>
    <row r="29" spans="2:3" ht="12">
      <c r="B29" s="2" t="s">
        <v>18</v>
      </c>
      <c r="C29" s="2">
        <v>99</v>
      </c>
    </row>
    <row r="30" spans="2:3" ht="12">
      <c r="B30" s="2" t="s">
        <v>19</v>
      </c>
      <c r="C30" s="2">
        <v>121</v>
      </c>
    </row>
    <row r="33" spans="2:3" ht="12">
      <c r="B33" s="1" t="s">
        <v>20</v>
      </c>
      <c r="C33" s="1"/>
    </row>
    <row r="34" spans="2:3" ht="12">
      <c r="B34" s="2" t="s">
        <v>21</v>
      </c>
      <c r="C34" s="2">
        <v>49</v>
      </c>
    </row>
    <row r="35" spans="2:3" ht="12">
      <c r="B35" s="2" t="s">
        <v>22</v>
      </c>
      <c r="C35" s="2">
        <v>171</v>
      </c>
    </row>
    <row r="38" spans="2:3" ht="12">
      <c r="B38" s="1" t="s">
        <v>7</v>
      </c>
      <c r="C38" s="1"/>
    </row>
    <row r="39" spans="2:3" ht="12">
      <c r="B39" s="2" t="s">
        <v>40</v>
      </c>
      <c r="C39" s="6">
        <v>10</v>
      </c>
    </row>
    <row r="40" spans="2:3" ht="12">
      <c r="B40" s="2" t="s">
        <v>8</v>
      </c>
      <c r="C40" s="6">
        <v>40</v>
      </c>
    </row>
    <row r="41" spans="2:3" ht="12">
      <c r="B41" s="2" t="s">
        <v>41</v>
      </c>
      <c r="C41" s="6">
        <v>86</v>
      </c>
    </row>
    <row r="42" spans="2:3" ht="12">
      <c r="B42" s="2" t="s">
        <v>42</v>
      </c>
      <c r="C42" s="6"/>
    </row>
    <row r="43" spans="2:3" ht="12">
      <c r="B43" s="2" t="s">
        <v>26</v>
      </c>
      <c r="C43" s="6">
        <v>4</v>
      </c>
    </row>
    <row r="44" spans="2:3" ht="12">
      <c r="B44" s="2" t="s">
        <v>25</v>
      </c>
      <c r="C44" s="6">
        <v>1</v>
      </c>
    </row>
    <row r="45" spans="2:3" ht="12">
      <c r="B45" s="2" t="s">
        <v>28</v>
      </c>
      <c r="C45" s="7"/>
    </row>
    <row r="46" spans="2:3" ht="12">
      <c r="B46" s="2" t="s">
        <v>43</v>
      </c>
      <c r="C46" s="6">
        <v>7</v>
      </c>
    </row>
    <row r="47" spans="2:3" ht="12">
      <c r="B47" s="2" t="s">
        <v>44</v>
      </c>
      <c r="C47" s="7">
        <v>4</v>
      </c>
    </row>
    <row r="48" spans="2:3" ht="12">
      <c r="B48" s="2" t="s">
        <v>31</v>
      </c>
      <c r="C48" s="6"/>
    </row>
    <row r="49" spans="2:3" ht="12">
      <c r="B49" s="3" t="s">
        <v>45</v>
      </c>
      <c r="C49" s="6">
        <v>1</v>
      </c>
    </row>
    <row r="50" spans="2:3" ht="12">
      <c r="B50" s="3" t="s">
        <v>29</v>
      </c>
      <c r="C50" s="6">
        <v>1</v>
      </c>
    </row>
    <row r="51" spans="2:3" ht="12">
      <c r="B51" s="3" t="s">
        <v>46</v>
      </c>
      <c r="C51" s="6">
        <v>9</v>
      </c>
    </row>
    <row r="52" spans="2:3" ht="12">
      <c r="B52" s="2" t="s">
        <v>30</v>
      </c>
      <c r="C52" s="6"/>
    </row>
    <row r="53" spans="2:3" ht="12">
      <c r="B53" s="2" t="s">
        <v>27</v>
      </c>
      <c r="C53" s="7"/>
    </row>
    <row r="54" spans="2:3" ht="12">
      <c r="B54" s="2" t="s">
        <v>47</v>
      </c>
      <c r="C54" s="6"/>
    </row>
    <row r="55" spans="2:3" ht="12">
      <c r="B55" s="2" t="s">
        <v>10</v>
      </c>
      <c r="C55" s="2"/>
    </row>
    <row r="56" spans="2:3" ht="12">
      <c r="B56" s="2" t="s">
        <v>32</v>
      </c>
      <c r="C56" s="2">
        <v>2</v>
      </c>
    </row>
    <row r="57" spans="2:3" ht="12">
      <c r="B57" s="2" t="s">
        <v>49</v>
      </c>
      <c r="C57" s="2"/>
    </row>
    <row r="58" spans="2:3" ht="12">
      <c r="B58" s="2" t="s">
        <v>9</v>
      </c>
      <c r="C58" s="2">
        <v>55</v>
      </c>
    </row>
    <row r="59" spans="2:3" ht="12">
      <c r="B59" s="2" t="s">
        <v>54</v>
      </c>
      <c r="C59" s="2"/>
    </row>
    <row r="60" spans="2:3" ht="12">
      <c r="B60" s="2" t="s">
        <v>24</v>
      </c>
      <c r="C60" s="2">
        <v>14</v>
      </c>
    </row>
    <row r="62" s="4" customFormat="1" ht="12"/>
    <row r="63" spans="2:3" s="4" customFormat="1" ht="12">
      <c r="B63" s="1" t="s">
        <v>50</v>
      </c>
      <c r="C63" s="13"/>
    </row>
    <row r="64" spans="2:3" s="4" customFormat="1" ht="12">
      <c r="B64" s="2" t="s">
        <v>33</v>
      </c>
      <c r="C64" s="2">
        <v>0</v>
      </c>
    </row>
    <row r="65" spans="2:3" s="4" customFormat="1" ht="12">
      <c r="B65" s="2" t="s">
        <v>34</v>
      </c>
      <c r="C65" s="2">
        <v>1</v>
      </c>
    </row>
    <row r="66" spans="2:3" s="4" customFormat="1" ht="12">
      <c r="B66" s="2" t="s">
        <v>35</v>
      </c>
      <c r="C66" s="2">
        <v>0</v>
      </c>
    </row>
    <row r="67" spans="2:3" s="4" customFormat="1" ht="12">
      <c r="B67" s="2" t="s">
        <v>36</v>
      </c>
      <c r="C67" s="2">
        <v>0</v>
      </c>
    </row>
    <row r="68" s="4" customFormat="1" ht="12"/>
    <row r="69" s="4" customFormat="1" ht="12"/>
    <row r="70" spans="2:3" s="4" customFormat="1" ht="12">
      <c r="B70" s="13" t="s">
        <v>23</v>
      </c>
      <c r="C70" s="13"/>
    </row>
    <row r="71" spans="2:3" s="4" customFormat="1" ht="12">
      <c r="B71" s="10" t="s">
        <v>37</v>
      </c>
      <c r="C71" s="10">
        <v>123</v>
      </c>
    </row>
    <row r="72" spans="2:3" s="4" customFormat="1" ht="24">
      <c r="B72" s="10" t="s">
        <v>39</v>
      </c>
      <c r="C72" s="10">
        <v>1</v>
      </c>
    </row>
    <row r="73" spans="2:3" s="4" customFormat="1" ht="12">
      <c r="B73" s="10" t="s">
        <v>38</v>
      </c>
      <c r="C73" s="10">
        <v>96</v>
      </c>
    </row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pans="2:3" s="4" customFormat="1" ht="12">
      <c r="B82"/>
      <c r="C82"/>
    </row>
    <row r="83" spans="2:3" s="4" customFormat="1" ht="12">
      <c r="B83"/>
      <c r="C83"/>
    </row>
    <row r="84" spans="2:3" s="4" customFormat="1" ht="12">
      <c r="B84"/>
      <c r="C84"/>
    </row>
  </sheetData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73"/>
  <sheetViews>
    <sheetView workbookViewId="0" topLeftCell="A49">
      <selection activeCell="B39" sqref="B39:C60"/>
    </sheetView>
  </sheetViews>
  <sheetFormatPr defaultColWidth="8.8515625" defaultRowHeight="12.75"/>
  <cols>
    <col min="1" max="1" width="8.8515625" style="0" customWidth="1"/>
    <col min="2" max="2" width="34.0039062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56</v>
      </c>
      <c r="C2" s="2">
        <v>316</v>
      </c>
    </row>
    <row r="3" spans="2:3" ht="12">
      <c r="B3" s="8" t="s">
        <v>57</v>
      </c>
      <c r="C3" s="9">
        <f>C2/20</f>
        <v>15.8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243</v>
      </c>
    </row>
    <row r="8" spans="2:3" ht="12">
      <c r="B8" s="2" t="s">
        <v>3</v>
      </c>
      <c r="C8" s="2">
        <v>72</v>
      </c>
    </row>
    <row r="9" spans="2:3" ht="12">
      <c r="B9" s="3" t="s">
        <v>53</v>
      </c>
      <c r="C9" s="2">
        <v>1</v>
      </c>
    </row>
    <row r="12" spans="2:3" ht="12">
      <c r="B12" s="1" t="s">
        <v>4</v>
      </c>
      <c r="C12" s="1"/>
    </row>
    <row r="13" spans="2:3" ht="12">
      <c r="B13" s="2" t="s">
        <v>5</v>
      </c>
      <c r="C13" s="2">
        <v>264</v>
      </c>
    </row>
    <row r="14" spans="2:3" ht="12">
      <c r="B14" s="2" t="s">
        <v>6</v>
      </c>
      <c r="C14" s="2">
        <v>41</v>
      </c>
    </row>
    <row r="15" spans="2:3" ht="12">
      <c r="B15" s="2" t="s">
        <v>11</v>
      </c>
      <c r="C15" s="2">
        <v>11</v>
      </c>
    </row>
    <row r="18" spans="2:3" ht="12">
      <c r="B18" s="1" t="s">
        <v>12</v>
      </c>
      <c r="C18" s="1"/>
    </row>
    <row r="19" spans="2:3" ht="12">
      <c r="B19" s="2" t="s">
        <v>52</v>
      </c>
      <c r="C19" s="2">
        <v>282</v>
      </c>
    </row>
    <row r="20" spans="2:3" ht="12">
      <c r="B20" s="2" t="s">
        <v>13</v>
      </c>
      <c r="C20" s="2">
        <v>34</v>
      </c>
    </row>
    <row r="23" spans="2:3" ht="12">
      <c r="B23" s="1" t="s">
        <v>14</v>
      </c>
      <c r="C23" s="1"/>
    </row>
    <row r="24" spans="2:3" ht="12">
      <c r="B24" s="2" t="s">
        <v>15</v>
      </c>
      <c r="C24" s="2">
        <v>156</v>
      </c>
    </row>
    <row r="25" spans="2:3" ht="12">
      <c r="B25" s="2" t="s">
        <v>16</v>
      </c>
      <c r="C25" s="2">
        <v>160</v>
      </c>
    </row>
    <row r="28" spans="2:3" ht="12">
      <c r="B28" s="1" t="s">
        <v>17</v>
      </c>
      <c r="C28" s="1"/>
    </row>
    <row r="29" spans="2:3" ht="12">
      <c r="B29" s="2" t="s">
        <v>18</v>
      </c>
      <c r="C29" s="2">
        <v>145</v>
      </c>
    </row>
    <row r="30" spans="2:3" ht="12">
      <c r="B30" s="2" t="s">
        <v>19</v>
      </c>
      <c r="C30" s="2">
        <v>171</v>
      </c>
    </row>
    <row r="33" spans="2:3" ht="12">
      <c r="B33" s="1" t="s">
        <v>20</v>
      </c>
      <c r="C33" s="1"/>
    </row>
    <row r="34" spans="2:3" ht="12">
      <c r="B34" s="2" t="s">
        <v>21</v>
      </c>
      <c r="C34" s="2">
        <v>93</v>
      </c>
    </row>
    <row r="35" spans="2:3" ht="12">
      <c r="B35" s="2" t="s">
        <v>22</v>
      </c>
      <c r="C35" s="2">
        <v>223</v>
      </c>
    </row>
    <row r="38" spans="2:3" ht="12">
      <c r="B38" s="1" t="s">
        <v>7</v>
      </c>
      <c r="C38" s="1"/>
    </row>
    <row r="39" spans="2:3" ht="12">
      <c r="B39" s="2" t="s">
        <v>40</v>
      </c>
      <c r="C39" s="6">
        <v>112</v>
      </c>
    </row>
    <row r="40" spans="2:3" ht="12">
      <c r="B40" s="2" t="s">
        <v>8</v>
      </c>
      <c r="C40" s="6">
        <v>61</v>
      </c>
    </row>
    <row r="41" spans="2:3" ht="12">
      <c r="B41" s="2" t="s">
        <v>41</v>
      </c>
      <c r="C41" s="6">
        <v>66</v>
      </c>
    </row>
    <row r="42" spans="2:3" ht="12">
      <c r="B42" s="2" t="s">
        <v>42</v>
      </c>
      <c r="C42" s="6"/>
    </row>
    <row r="43" spans="2:3" ht="12">
      <c r="B43" s="2" t="s">
        <v>26</v>
      </c>
      <c r="C43" s="6"/>
    </row>
    <row r="44" spans="2:3" ht="12">
      <c r="B44" s="2" t="s">
        <v>25</v>
      </c>
      <c r="C44" s="6">
        <v>1</v>
      </c>
    </row>
    <row r="45" spans="2:3" ht="12">
      <c r="B45" s="2" t="s">
        <v>28</v>
      </c>
      <c r="C45" s="6">
        <v>2</v>
      </c>
    </row>
    <row r="46" spans="2:3" ht="12">
      <c r="B46" s="2" t="s">
        <v>43</v>
      </c>
      <c r="C46" s="6">
        <v>18</v>
      </c>
    </row>
    <row r="47" spans="2:3" ht="12">
      <c r="B47" s="2" t="s">
        <v>44</v>
      </c>
      <c r="C47" s="7">
        <v>12</v>
      </c>
    </row>
    <row r="48" spans="2:3" ht="12">
      <c r="B48" s="2" t="s">
        <v>31</v>
      </c>
      <c r="C48" s="6">
        <v>2</v>
      </c>
    </row>
    <row r="49" spans="2:3" ht="12">
      <c r="B49" s="3" t="s">
        <v>45</v>
      </c>
      <c r="C49" s="7"/>
    </row>
    <row r="50" spans="2:3" ht="12">
      <c r="B50" s="3" t="s">
        <v>29</v>
      </c>
      <c r="C50" s="6">
        <v>1</v>
      </c>
    </row>
    <row r="51" spans="2:3" ht="12">
      <c r="B51" s="3" t="s">
        <v>46</v>
      </c>
      <c r="C51" s="6">
        <v>12</v>
      </c>
    </row>
    <row r="52" spans="2:3" ht="12">
      <c r="B52" s="2" t="s">
        <v>30</v>
      </c>
      <c r="C52" s="6"/>
    </row>
    <row r="53" spans="2:3" ht="12">
      <c r="B53" s="2" t="s">
        <v>27</v>
      </c>
      <c r="C53" s="6">
        <v>2</v>
      </c>
    </row>
    <row r="54" spans="2:3" ht="12">
      <c r="B54" s="2" t="s">
        <v>47</v>
      </c>
      <c r="C54" s="6">
        <v>1</v>
      </c>
    </row>
    <row r="55" spans="2:3" ht="12">
      <c r="B55" s="2" t="s">
        <v>10</v>
      </c>
      <c r="C55" s="7"/>
    </row>
    <row r="56" spans="2:3" ht="12">
      <c r="B56" s="2" t="s">
        <v>32</v>
      </c>
      <c r="C56" s="6">
        <v>1</v>
      </c>
    </row>
    <row r="57" spans="2:3" ht="12">
      <c r="B57" s="2" t="s">
        <v>49</v>
      </c>
      <c r="C57" s="2">
        <v>2</v>
      </c>
    </row>
    <row r="58" spans="2:3" ht="12">
      <c r="B58" s="2" t="s">
        <v>9</v>
      </c>
      <c r="C58" s="2">
        <v>40</v>
      </c>
    </row>
    <row r="59" spans="2:3" ht="12">
      <c r="B59" s="2" t="s">
        <v>54</v>
      </c>
      <c r="C59" s="2">
        <v>1</v>
      </c>
    </row>
    <row r="60" spans="2:3" ht="12">
      <c r="B60" s="2" t="s">
        <v>24</v>
      </c>
      <c r="C60" s="2">
        <v>19</v>
      </c>
    </row>
    <row r="62" s="4" customFormat="1" ht="12"/>
    <row r="63" spans="2:3" s="4" customFormat="1" ht="12">
      <c r="B63" s="1" t="s">
        <v>50</v>
      </c>
      <c r="C63" s="13"/>
    </row>
    <row r="64" spans="2:3" s="4" customFormat="1" ht="12">
      <c r="B64" s="2" t="s">
        <v>33</v>
      </c>
      <c r="C64" s="2"/>
    </row>
    <row r="65" spans="2:3" s="4" customFormat="1" ht="12">
      <c r="B65" s="2" t="s">
        <v>34</v>
      </c>
      <c r="C65" s="2">
        <v>5</v>
      </c>
    </row>
    <row r="66" spans="2:3" s="4" customFormat="1" ht="12">
      <c r="B66" s="2" t="s">
        <v>35</v>
      </c>
      <c r="C66" s="2"/>
    </row>
    <row r="67" spans="2:3" s="4" customFormat="1" ht="12">
      <c r="B67" s="2" t="s">
        <v>36</v>
      </c>
      <c r="C67" s="2"/>
    </row>
    <row r="68" s="4" customFormat="1" ht="12"/>
    <row r="69" spans="2:3" s="4" customFormat="1" ht="12">
      <c r="B69"/>
      <c r="C69"/>
    </row>
    <row r="70" spans="2:3" s="4" customFormat="1" ht="12">
      <c r="B70" s="13" t="s">
        <v>23</v>
      </c>
      <c r="C70" s="13"/>
    </row>
    <row r="71" spans="2:3" ht="12">
      <c r="B71" s="10" t="s">
        <v>37</v>
      </c>
      <c r="C71" s="10">
        <v>268</v>
      </c>
    </row>
    <row r="72" spans="2:3" ht="24">
      <c r="B72" s="10" t="s">
        <v>39</v>
      </c>
      <c r="C72" s="10">
        <v>5</v>
      </c>
    </row>
    <row r="73" spans="2:3" ht="12">
      <c r="B73" s="10" t="s">
        <v>38</v>
      </c>
      <c r="C73" s="10">
        <v>43</v>
      </c>
    </row>
  </sheetData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93"/>
  <sheetViews>
    <sheetView workbookViewId="0" topLeftCell="A46">
      <selection activeCell="B38" sqref="B38:C59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8" t="s">
        <v>56</v>
      </c>
      <c r="C2" s="2">
        <v>151</v>
      </c>
      <c r="D2" s="4"/>
    </row>
    <row r="3" spans="2:3" ht="12">
      <c r="B3" s="8" t="s">
        <v>57</v>
      </c>
      <c r="C3" s="9">
        <f>C2/16</f>
        <v>9.4375</v>
      </c>
    </row>
    <row r="6" spans="2:3" ht="12">
      <c r="B6" s="1" t="s">
        <v>0</v>
      </c>
      <c r="C6" s="1" t="s">
        <v>1</v>
      </c>
    </row>
    <row r="7" spans="2:3" ht="12">
      <c r="B7" s="2" t="s">
        <v>2</v>
      </c>
      <c r="C7" s="2">
        <v>95</v>
      </c>
    </row>
    <row r="8" spans="2:3" ht="12">
      <c r="B8" s="2" t="s">
        <v>3</v>
      </c>
      <c r="C8" s="2">
        <v>56</v>
      </c>
    </row>
    <row r="11" spans="2:3" ht="12">
      <c r="B11" s="1" t="s">
        <v>4</v>
      </c>
      <c r="C11" s="1" t="s">
        <v>1</v>
      </c>
    </row>
    <row r="12" spans="2:3" ht="12">
      <c r="B12" s="2" t="s">
        <v>5</v>
      </c>
      <c r="C12" s="2">
        <v>111</v>
      </c>
    </row>
    <row r="13" spans="2:3" ht="12">
      <c r="B13" s="2" t="s">
        <v>6</v>
      </c>
      <c r="C13" s="2">
        <v>27</v>
      </c>
    </row>
    <row r="14" spans="2:3" ht="12">
      <c r="B14" s="2" t="s">
        <v>11</v>
      </c>
      <c r="C14" s="2">
        <v>13</v>
      </c>
    </row>
    <row r="17" spans="2:3" ht="12">
      <c r="B17" s="1" t="s">
        <v>12</v>
      </c>
      <c r="C17" s="1" t="s">
        <v>1</v>
      </c>
    </row>
    <row r="18" spans="2:3" ht="12">
      <c r="B18" s="2" t="s">
        <v>52</v>
      </c>
      <c r="C18" s="2">
        <v>135</v>
      </c>
    </row>
    <row r="19" spans="2:3" ht="12">
      <c r="B19" s="2" t="s">
        <v>13</v>
      </c>
      <c r="C19" s="2">
        <v>16</v>
      </c>
    </row>
    <row r="22" spans="2:3" ht="12">
      <c r="B22" s="1" t="s">
        <v>14</v>
      </c>
      <c r="C22" s="1" t="s">
        <v>1</v>
      </c>
    </row>
    <row r="23" spans="2:3" ht="12">
      <c r="B23" s="2" t="s">
        <v>15</v>
      </c>
      <c r="C23" s="6">
        <v>91</v>
      </c>
    </row>
    <row r="24" spans="2:3" ht="12">
      <c r="B24" s="2" t="s">
        <v>16</v>
      </c>
      <c r="C24" s="6">
        <v>60</v>
      </c>
    </row>
    <row r="27" spans="2:3" ht="12">
      <c r="B27" s="1" t="s">
        <v>17</v>
      </c>
      <c r="C27" s="1" t="s">
        <v>1</v>
      </c>
    </row>
    <row r="28" spans="2:3" ht="12">
      <c r="B28" s="2" t="s">
        <v>18</v>
      </c>
      <c r="C28" s="2">
        <v>73</v>
      </c>
    </row>
    <row r="29" spans="2:3" ht="12">
      <c r="B29" s="2" t="s">
        <v>19</v>
      </c>
      <c r="C29" s="2">
        <v>78</v>
      </c>
    </row>
    <row r="32" spans="2:3" ht="12">
      <c r="B32" s="1" t="s">
        <v>20</v>
      </c>
      <c r="C32" s="1" t="s">
        <v>1</v>
      </c>
    </row>
    <row r="33" spans="2:3" ht="12">
      <c r="B33" s="2" t="s">
        <v>21</v>
      </c>
      <c r="C33" s="6">
        <v>25</v>
      </c>
    </row>
    <row r="34" spans="2:3" ht="12">
      <c r="B34" s="2" t="s">
        <v>22</v>
      </c>
      <c r="C34" s="6">
        <v>126</v>
      </c>
    </row>
    <row r="37" spans="2:3" ht="12">
      <c r="B37" s="1" t="s">
        <v>7</v>
      </c>
      <c r="C37" s="1" t="s">
        <v>1</v>
      </c>
    </row>
    <row r="38" spans="2:3" ht="12">
      <c r="B38" s="2" t="s">
        <v>40</v>
      </c>
      <c r="C38" s="6">
        <v>3</v>
      </c>
    </row>
    <row r="39" spans="2:3" ht="12">
      <c r="B39" s="2" t="s">
        <v>8</v>
      </c>
      <c r="C39" s="6">
        <v>6</v>
      </c>
    </row>
    <row r="40" spans="2:3" ht="12">
      <c r="B40" s="2" t="s">
        <v>41</v>
      </c>
      <c r="C40" s="6">
        <v>82</v>
      </c>
    </row>
    <row r="41" spans="2:3" ht="12">
      <c r="B41" s="2" t="s">
        <v>42</v>
      </c>
      <c r="C41" s="6"/>
    </row>
    <row r="42" spans="2:3" ht="12">
      <c r="B42" s="2" t="s">
        <v>26</v>
      </c>
      <c r="C42" s="6">
        <v>5</v>
      </c>
    </row>
    <row r="43" spans="2:3" ht="12">
      <c r="B43" s="2" t="s">
        <v>25</v>
      </c>
      <c r="C43" s="6"/>
    </row>
    <row r="44" spans="2:3" ht="12">
      <c r="B44" s="2" t="s">
        <v>28</v>
      </c>
      <c r="C44" s="6"/>
    </row>
    <row r="45" spans="2:3" ht="12">
      <c r="B45" s="2" t="s">
        <v>43</v>
      </c>
      <c r="C45" s="6">
        <v>4</v>
      </c>
    </row>
    <row r="46" spans="2:3" ht="12">
      <c r="B46" s="2" t="s">
        <v>44</v>
      </c>
      <c r="C46" s="6">
        <v>1</v>
      </c>
    </row>
    <row r="47" spans="2:3" ht="12">
      <c r="B47" s="2" t="s">
        <v>31</v>
      </c>
      <c r="C47" s="6"/>
    </row>
    <row r="48" spans="2:3" ht="12">
      <c r="B48" s="3" t="s">
        <v>45</v>
      </c>
      <c r="C48" s="7">
        <v>1</v>
      </c>
    </row>
    <row r="49" spans="2:3" ht="12">
      <c r="B49" s="3" t="s">
        <v>29</v>
      </c>
      <c r="C49" s="7"/>
    </row>
    <row r="50" spans="2:3" ht="12">
      <c r="B50" s="3" t="s">
        <v>46</v>
      </c>
      <c r="C50" s="7">
        <v>4</v>
      </c>
    </row>
    <row r="51" spans="2:3" ht="12">
      <c r="B51" s="2" t="s">
        <v>30</v>
      </c>
      <c r="C51" s="2"/>
    </row>
    <row r="52" spans="2:3" ht="12">
      <c r="B52" s="2" t="s">
        <v>27</v>
      </c>
      <c r="C52" s="2">
        <v>3</v>
      </c>
    </row>
    <row r="53" spans="2:3" ht="12">
      <c r="B53" s="2" t="s">
        <v>47</v>
      </c>
      <c r="C53" s="2"/>
    </row>
    <row r="54" spans="2:3" ht="12">
      <c r="B54" s="2" t="s">
        <v>10</v>
      </c>
      <c r="C54" s="2">
        <v>2</v>
      </c>
    </row>
    <row r="55" spans="2:3" ht="12">
      <c r="B55" s="2" t="s">
        <v>32</v>
      </c>
      <c r="C55" s="2">
        <v>2</v>
      </c>
    </row>
    <row r="56" spans="2:3" ht="12">
      <c r="B56" s="2" t="s">
        <v>49</v>
      </c>
      <c r="C56" s="2">
        <v>2</v>
      </c>
    </row>
    <row r="57" spans="2:3" ht="12">
      <c r="B57" s="2" t="s">
        <v>9</v>
      </c>
      <c r="C57" s="2">
        <v>28</v>
      </c>
    </row>
    <row r="58" spans="2:3" ht="12">
      <c r="B58" s="2" t="s">
        <v>54</v>
      </c>
      <c r="C58" s="2"/>
    </row>
    <row r="59" spans="2:3" ht="12">
      <c r="B59" s="2" t="s">
        <v>24</v>
      </c>
      <c r="C59" s="2">
        <v>17</v>
      </c>
    </row>
    <row r="61" s="4" customFormat="1" ht="12"/>
    <row r="62" spans="2:3" s="4" customFormat="1" ht="12">
      <c r="B62" s="1" t="s">
        <v>50</v>
      </c>
      <c r="C62" s="1"/>
    </row>
    <row r="63" spans="2:3" s="4" customFormat="1" ht="12">
      <c r="B63" s="2" t="s">
        <v>33</v>
      </c>
      <c r="C63" s="2">
        <v>1</v>
      </c>
    </row>
    <row r="64" spans="2:3" s="4" customFormat="1" ht="12">
      <c r="B64" s="2" t="s">
        <v>34</v>
      </c>
      <c r="C64" s="2"/>
    </row>
    <row r="65" spans="2:3" s="4" customFormat="1" ht="12">
      <c r="B65" s="2" t="s">
        <v>35</v>
      </c>
      <c r="C65" s="2"/>
    </row>
    <row r="66" spans="2:3" s="4" customFormat="1" ht="12">
      <c r="B66" s="2" t="s">
        <v>36</v>
      </c>
      <c r="C66" s="2"/>
    </row>
    <row r="67" s="4" customFormat="1" ht="12"/>
    <row r="68" s="4" customFormat="1" ht="12"/>
    <row r="69" spans="2:3" s="4" customFormat="1" ht="12">
      <c r="B69" s="13" t="s">
        <v>23</v>
      </c>
      <c r="C69" s="13"/>
    </row>
    <row r="70" spans="2:3" s="4" customFormat="1" ht="12">
      <c r="B70" s="10" t="s">
        <v>37</v>
      </c>
      <c r="C70" s="10">
        <v>68</v>
      </c>
    </row>
    <row r="71" spans="2:3" s="4" customFormat="1" ht="24">
      <c r="B71" s="10" t="s">
        <v>39</v>
      </c>
      <c r="C71" s="10">
        <v>1</v>
      </c>
    </row>
    <row r="72" spans="2:3" s="4" customFormat="1" ht="12">
      <c r="B72" s="10" t="s">
        <v>38</v>
      </c>
      <c r="C72" s="10">
        <v>82</v>
      </c>
    </row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pans="2:3" s="4" customFormat="1" ht="12">
      <c r="B91"/>
      <c r="C91"/>
    </row>
    <row r="92" spans="2:3" s="4" customFormat="1" ht="12">
      <c r="B92"/>
      <c r="C92"/>
    </row>
    <row r="93" spans="2:3" s="4" customFormat="1" ht="12">
      <c r="B93"/>
      <c r="C93"/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66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196</v>
      </c>
    </row>
    <row r="3" spans="2:3" ht="12">
      <c r="B3" s="8" t="s">
        <v>57</v>
      </c>
      <c r="C3" s="9">
        <f>C2/20</f>
        <v>9.8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127</v>
      </c>
    </row>
    <row r="8" spans="2:3" ht="12">
      <c r="B8" s="2" t="s">
        <v>3</v>
      </c>
      <c r="C8" s="2">
        <v>69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131</v>
      </c>
    </row>
    <row r="13" spans="2:3" ht="12">
      <c r="B13" s="2" t="s">
        <v>6</v>
      </c>
      <c r="C13" s="2">
        <v>54</v>
      </c>
    </row>
    <row r="14" spans="2:3" ht="12">
      <c r="B14" s="2" t="s">
        <v>11</v>
      </c>
      <c r="C14" s="2">
        <v>11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186</v>
      </c>
    </row>
    <row r="19" spans="2:3" ht="12">
      <c r="B19" s="2" t="s">
        <v>13</v>
      </c>
      <c r="C19" s="2">
        <v>10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144</v>
      </c>
    </row>
    <row r="24" spans="2:3" ht="12">
      <c r="B24" s="2" t="s">
        <v>16</v>
      </c>
      <c r="C24" s="2">
        <v>52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83</v>
      </c>
    </row>
    <row r="29" spans="2:3" ht="12">
      <c r="B29" s="2" t="s">
        <v>19</v>
      </c>
      <c r="C29" s="2">
        <v>113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55</v>
      </c>
    </row>
    <row r="34" spans="2:3" ht="12">
      <c r="B34" s="2" t="s">
        <v>22</v>
      </c>
      <c r="C34" s="2">
        <v>141</v>
      </c>
    </row>
    <row r="37" spans="2:3" ht="12">
      <c r="B37" s="1" t="s">
        <v>7</v>
      </c>
      <c r="C37" s="1"/>
    </row>
    <row r="38" spans="2:3" ht="12">
      <c r="B38" s="2" t="s">
        <v>40</v>
      </c>
      <c r="C38" s="2"/>
    </row>
    <row r="39" spans="2:3" ht="12">
      <c r="B39" s="2" t="s">
        <v>8</v>
      </c>
      <c r="C39" s="2">
        <v>23</v>
      </c>
    </row>
    <row r="40" spans="2:3" ht="12">
      <c r="B40" s="2" t="s">
        <v>41</v>
      </c>
      <c r="C40" s="2">
        <v>98</v>
      </c>
    </row>
    <row r="41" spans="2:3" ht="12">
      <c r="B41" s="2" t="s">
        <v>42</v>
      </c>
      <c r="C41" s="2"/>
    </row>
    <row r="42" spans="2:3" ht="12">
      <c r="B42" s="2" t="s">
        <v>26</v>
      </c>
      <c r="C42" s="2">
        <v>5</v>
      </c>
    </row>
    <row r="43" spans="2:3" ht="12">
      <c r="B43" s="2" t="s">
        <v>25</v>
      </c>
      <c r="C43" s="2"/>
    </row>
    <row r="44" spans="2:3" ht="12">
      <c r="B44" s="2" t="s">
        <v>28</v>
      </c>
      <c r="C44" s="2">
        <v>1</v>
      </c>
    </row>
    <row r="45" spans="2:3" ht="12">
      <c r="B45" s="2" t="s">
        <v>43</v>
      </c>
      <c r="C45" s="2">
        <v>4</v>
      </c>
    </row>
    <row r="46" spans="2:3" ht="12">
      <c r="B46" s="2" t="s">
        <v>44</v>
      </c>
      <c r="C46" s="2">
        <v>2</v>
      </c>
    </row>
    <row r="47" spans="2:3" ht="12">
      <c r="B47" s="2" t="s">
        <v>31</v>
      </c>
      <c r="C47" s="2">
        <v>1</v>
      </c>
    </row>
    <row r="48" spans="2:3" ht="12">
      <c r="B48" s="3" t="s">
        <v>45</v>
      </c>
      <c r="C48" s="3">
        <v>3</v>
      </c>
    </row>
    <row r="49" spans="2:3" ht="12">
      <c r="B49" s="3" t="s">
        <v>29</v>
      </c>
      <c r="C49" s="3"/>
    </row>
    <row r="50" spans="2:3" ht="12">
      <c r="B50" s="3" t="s">
        <v>46</v>
      </c>
      <c r="C50" s="3">
        <v>13</v>
      </c>
    </row>
    <row r="51" spans="2:3" ht="12">
      <c r="B51" s="2" t="s">
        <v>30</v>
      </c>
      <c r="C51" s="2">
        <v>2</v>
      </c>
    </row>
    <row r="52" spans="2:3" ht="12">
      <c r="B52" s="2" t="s">
        <v>27</v>
      </c>
      <c r="C52" s="2"/>
    </row>
    <row r="53" spans="2:3" ht="12">
      <c r="B53" s="2" t="s">
        <v>47</v>
      </c>
      <c r="C53" s="2"/>
    </row>
    <row r="54" spans="2:3" ht="12">
      <c r="B54" s="2" t="s">
        <v>48</v>
      </c>
      <c r="C54" s="2">
        <v>2</v>
      </c>
    </row>
    <row r="55" spans="2:3" ht="12">
      <c r="B55" s="2" t="s">
        <v>10</v>
      </c>
      <c r="C55" s="2">
        <v>1</v>
      </c>
    </row>
    <row r="56" spans="2:3" ht="12">
      <c r="B56" s="2" t="s">
        <v>32</v>
      </c>
      <c r="C56" s="2"/>
    </row>
    <row r="57" spans="2:3" ht="12">
      <c r="B57" s="2" t="s">
        <v>49</v>
      </c>
      <c r="C57" s="2">
        <v>33</v>
      </c>
    </row>
    <row r="58" spans="2:3" ht="12">
      <c r="B58" s="2" t="s">
        <v>9</v>
      </c>
      <c r="C58" s="2"/>
    </row>
    <row r="59" spans="2:3" ht="12">
      <c r="B59" s="2" t="s">
        <v>24</v>
      </c>
      <c r="C59" s="2">
        <v>25</v>
      </c>
    </row>
    <row r="62" spans="2:3" ht="12">
      <c r="B62" s="1" t="s">
        <v>51</v>
      </c>
      <c r="C62" s="2"/>
    </row>
    <row r="63" spans="2:3" ht="12">
      <c r="B63" s="2" t="s">
        <v>33</v>
      </c>
      <c r="C63" s="2"/>
    </row>
    <row r="64" spans="2:3" ht="12">
      <c r="B64" s="2" t="s">
        <v>34</v>
      </c>
      <c r="C64" s="2">
        <v>3</v>
      </c>
    </row>
    <row r="65" spans="2:3" ht="12">
      <c r="B65" s="2" t="s">
        <v>35</v>
      </c>
      <c r="C65" s="2"/>
    </row>
    <row r="66" spans="2:3" ht="12">
      <c r="B66" s="2" t="s">
        <v>36</v>
      </c>
      <c r="C66" s="2"/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23</v>
      </c>
      <c r="C75" s="2"/>
    </row>
    <row r="76" spans="2:3" s="4" customFormat="1" ht="12">
      <c r="B76" s="2" t="s">
        <v>37</v>
      </c>
      <c r="C76" s="2">
        <v>108</v>
      </c>
    </row>
    <row r="77" spans="2:3" s="4" customFormat="1" ht="12">
      <c r="B77" s="2" t="s">
        <v>39</v>
      </c>
      <c r="C77" s="2">
        <v>3</v>
      </c>
    </row>
    <row r="78" spans="2:3" ht="12">
      <c r="B78" s="2" t="s">
        <v>38</v>
      </c>
      <c r="C78" s="2">
        <v>85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48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198</v>
      </c>
    </row>
    <row r="3" spans="2:3" ht="12">
      <c r="B3" s="8" t="s">
        <v>57</v>
      </c>
      <c r="C3" s="9">
        <f>C2/20</f>
        <v>9.9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135</v>
      </c>
    </row>
    <row r="8" spans="2:3" ht="12">
      <c r="B8" s="2" t="s">
        <v>3</v>
      </c>
      <c r="C8" s="2">
        <v>63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127</v>
      </c>
    </row>
    <row r="13" spans="2:3" ht="12">
      <c r="B13" s="2" t="s">
        <v>6</v>
      </c>
      <c r="C13" s="2">
        <v>54</v>
      </c>
    </row>
    <row r="14" spans="2:3" ht="12">
      <c r="B14" s="2" t="s">
        <v>11</v>
      </c>
      <c r="C14" s="2">
        <v>17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176</v>
      </c>
    </row>
    <row r="19" spans="2:3" ht="12">
      <c r="B19" s="2" t="s">
        <v>13</v>
      </c>
      <c r="C19" s="2">
        <v>22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132</v>
      </c>
    </row>
    <row r="24" spans="2:3" ht="12">
      <c r="B24" s="2" t="s">
        <v>16</v>
      </c>
      <c r="C24" s="2">
        <v>66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71</v>
      </c>
    </row>
    <row r="29" spans="2:3" ht="12">
      <c r="B29" s="2" t="s">
        <v>19</v>
      </c>
      <c r="C29" s="2">
        <v>127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53</v>
      </c>
    </row>
    <row r="34" spans="2:3" ht="12">
      <c r="B34" s="2" t="s">
        <v>22</v>
      </c>
      <c r="C34" s="2">
        <v>145</v>
      </c>
    </row>
    <row r="37" spans="2:3" ht="12">
      <c r="B37" s="1" t="s">
        <v>7</v>
      </c>
      <c r="C37" s="1"/>
    </row>
    <row r="38" spans="2:3" ht="12">
      <c r="B38" s="2" t="s">
        <v>40</v>
      </c>
      <c r="C38" s="2"/>
    </row>
    <row r="39" spans="2:3" ht="12">
      <c r="B39" s="2" t="s">
        <v>8</v>
      </c>
      <c r="C39" s="2">
        <v>21</v>
      </c>
    </row>
    <row r="40" spans="2:3" ht="12">
      <c r="B40" s="2" t="s">
        <v>41</v>
      </c>
      <c r="C40" s="2">
        <v>86</v>
      </c>
    </row>
    <row r="41" spans="2:3" ht="12">
      <c r="B41" s="2" t="s">
        <v>42</v>
      </c>
      <c r="C41" s="2">
        <v>1</v>
      </c>
    </row>
    <row r="42" spans="2:3" ht="12">
      <c r="B42" s="2" t="s">
        <v>26</v>
      </c>
      <c r="C42" s="2">
        <v>3</v>
      </c>
    </row>
    <row r="43" spans="2:3" ht="12">
      <c r="B43" s="2" t="s">
        <v>25</v>
      </c>
      <c r="C43" s="2"/>
    </row>
    <row r="44" spans="2:3" ht="12">
      <c r="B44" s="2" t="s">
        <v>28</v>
      </c>
      <c r="C44" s="2"/>
    </row>
    <row r="45" spans="2:3" ht="12">
      <c r="B45" s="2" t="s">
        <v>43</v>
      </c>
      <c r="C45" s="2">
        <v>2</v>
      </c>
    </row>
    <row r="46" spans="2:3" ht="12">
      <c r="B46" s="2" t="s">
        <v>44</v>
      </c>
      <c r="C46" s="2">
        <v>2</v>
      </c>
    </row>
    <row r="47" spans="2:3" ht="12">
      <c r="B47" s="2" t="s">
        <v>31</v>
      </c>
      <c r="C47" s="2">
        <v>2</v>
      </c>
    </row>
    <row r="48" spans="2:3" ht="12">
      <c r="B48" s="3" t="s">
        <v>45</v>
      </c>
      <c r="C48" s="3"/>
    </row>
    <row r="49" spans="2:3" ht="12">
      <c r="B49" s="3" t="s">
        <v>29</v>
      </c>
      <c r="C49" s="3">
        <v>1</v>
      </c>
    </row>
    <row r="50" spans="2:3" ht="12">
      <c r="B50" s="3" t="s">
        <v>46</v>
      </c>
      <c r="C50" s="3">
        <v>15</v>
      </c>
    </row>
    <row r="51" spans="2:3" ht="12">
      <c r="B51" s="2" t="s">
        <v>30</v>
      </c>
      <c r="C51" s="2">
        <v>2</v>
      </c>
    </row>
    <row r="52" spans="2:3" ht="12">
      <c r="B52" s="2" t="s">
        <v>27</v>
      </c>
      <c r="C52" s="2">
        <v>3</v>
      </c>
    </row>
    <row r="53" spans="2:3" ht="12">
      <c r="B53" s="2" t="s">
        <v>47</v>
      </c>
      <c r="C53" s="2"/>
    </row>
    <row r="54" spans="2:3" ht="12">
      <c r="B54" s="2" t="s">
        <v>48</v>
      </c>
      <c r="C54" s="2"/>
    </row>
    <row r="55" spans="2:3" ht="12">
      <c r="B55" s="2" t="s">
        <v>10</v>
      </c>
      <c r="C55" s="2"/>
    </row>
    <row r="56" spans="2:3" ht="12">
      <c r="B56" s="2" t="s">
        <v>32</v>
      </c>
      <c r="C56" s="2"/>
    </row>
    <row r="57" spans="2:3" ht="12">
      <c r="B57" s="2" t="s">
        <v>49</v>
      </c>
      <c r="C57" s="2">
        <v>1</v>
      </c>
    </row>
    <row r="58" spans="2:3" ht="12">
      <c r="B58" s="2" t="s">
        <v>9</v>
      </c>
      <c r="C58" s="2">
        <v>53</v>
      </c>
    </row>
    <row r="59" spans="2:3" ht="12">
      <c r="B59" s="2" t="s">
        <v>24</v>
      </c>
      <c r="C59" s="2">
        <v>21</v>
      </c>
    </row>
    <row r="62" spans="2:3" ht="12">
      <c r="B62" s="1" t="s">
        <v>51</v>
      </c>
      <c r="C62" s="2"/>
    </row>
    <row r="63" spans="2:3" ht="12">
      <c r="B63" s="2" t="s">
        <v>33</v>
      </c>
      <c r="C63" s="2">
        <v>1</v>
      </c>
    </row>
    <row r="64" spans="2:3" ht="12">
      <c r="B64" s="2" t="s">
        <v>34</v>
      </c>
      <c r="C64" s="2">
        <v>2</v>
      </c>
    </row>
    <row r="65" spans="2:3" ht="12">
      <c r="B65" s="2" t="s">
        <v>35</v>
      </c>
      <c r="C65" s="2">
        <v>1</v>
      </c>
    </row>
    <row r="66" spans="2:3" ht="12">
      <c r="B66" s="2" t="s">
        <v>36</v>
      </c>
      <c r="C66" s="2"/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23</v>
      </c>
      <c r="C75" s="2"/>
    </row>
    <row r="76" spans="2:3" s="4" customFormat="1" ht="12">
      <c r="B76" s="2" t="s">
        <v>37</v>
      </c>
      <c r="C76" s="2">
        <v>114</v>
      </c>
    </row>
    <row r="77" spans="2:3" s="4" customFormat="1" ht="12">
      <c r="B77" s="2" t="s">
        <v>39</v>
      </c>
      <c r="C77" s="2">
        <v>4</v>
      </c>
    </row>
    <row r="78" spans="2:3" ht="12">
      <c r="B78" s="2" t="s">
        <v>38</v>
      </c>
      <c r="C78" s="2">
        <v>80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0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225</v>
      </c>
    </row>
    <row r="3" spans="2:3" ht="12">
      <c r="B3" s="8" t="s">
        <v>57</v>
      </c>
      <c r="C3" s="9">
        <f>C2/20</f>
        <v>11.25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153</v>
      </c>
    </row>
    <row r="8" spans="2:3" ht="12">
      <c r="B8" s="2" t="s">
        <v>3</v>
      </c>
      <c r="C8" s="2">
        <v>69</v>
      </c>
    </row>
    <row r="9" spans="2:3" ht="12">
      <c r="B9" s="3" t="s">
        <v>53</v>
      </c>
      <c r="C9" s="2">
        <v>3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155</v>
      </c>
    </row>
    <row r="13" spans="2:3" ht="12">
      <c r="B13" s="2" t="s">
        <v>6</v>
      </c>
      <c r="C13" s="2">
        <v>60</v>
      </c>
    </row>
    <row r="14" spans="2:3" ht="12">
      <c r="B14" s="2" t="s">
        <v>11</v>
      </c>
      <c r="C14" s="2">
        <v>10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216</v>
      </c>
    </row>
    <row r="19" spans="2:3" ht="12">
      <c r="B19" s="2" t="s">
        <v>13</v>
      </c>
      <c r="C19" s="2">
        <v>9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137</v>
      </c>
    </row>
    <row r="24" spans="2:3" ht="12">
      <c r="B24" s="2" t="s">
        <v>16</v>
      </c>
      <c r="C24" s="2">
        <v>88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86</v>
      </c>
    </row>
    <row r="29" spans="2:3" ht="12">
      <c r="B29" s="2" t="s">
        <v>19</v>
      </c>
      <c r="C29" s="2">
        <v>139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54</v>
      </c>
    </row>
    <row r="34" spans="2:3" ht="12">
      <c r="B34" s="2" t="s">
        <v>22</v>
      </c>
      <c r="C34" s="2">
        <v>171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3</v>
      </c>
    </row>
    <row r="39" spans="2:3" ht="12">
      <c r="B39" s="2" t="s">
        <v>8</v>
      </c>
      <c r="C39" s="2">
        <v>36</v>
      </c>
    </row>
    <row r="40" spans="2:3" ht="12">
      <c r="B40" s="2" t="s">
        <v>41</v>
      </c>
      <c r="C40" s="2">
        <v>78</v>
      </c>
    </row>
    <row r="41" spans="2:3" ht="12">
      <c r="B41" s="2" t="s">
        <v>42</v>
      </c>
      <c r="C41" s="2">
        <v>1</v>
      </c>
    </row>
    <row r="42" spans="2:3" ht="12">
      <c r="B42" s="2" t="s">
        <v>26</v>
      </c>
      <c r="C42" s="2">
        <v>2</v>
      </c>
    </row>
    <row r="43" spans="2:3" ht="12">
      <c r="B43" s="2" t="s">
        <v>25</v>
      </c>
      <c r="C43" s="2">
        <v>2</v>
      </c>
    </row>
    <row r="44" spans="2:3" ht="12">
      <c r="B44" s="2" t="s">
        <v>28</v>
      </c>
      <c r="C44" s="2">
        <v>1</v>
      </c>
    </row>
    <row r="45" spans="2:3" ht="12">
      <c r="B45" s="2" t="s">
        <v>43</v>
      </c>
      <c r="C45" s="2">
        <v>4</v>
      </c>
    </row>
    <row r="46" spans="2:3" ht="12">
      <c r="B46" s="2" t="s">
        <v>44</v>
      </c>
      <c r="C46" s="2">
        <v>8</v>
      </c>
    </row>
    <row r="47" spans="2:3" ht="12">
      <c r="B47" s="2" t="s">
        <v>31</v>
      </c>
      <c r="C47" s="2">
        <v>2</v>
      </c>
    </row>
    <row r="48" spans="2:3" ht="12">
      <c r="B48" s="3" t="s">
        <v>45</v>
      </c>
      <c r="C48" s="3">
        <v>2</v>
      </c>
    </row>
    <row r="49" spans="2:3" ht="12">
      <c r="B49" s="3" t="s">
        <v>29</v>
      </c>
      <c r="C49" s="3">
        <v>1</v>
      </c>
    </row>
    <row r="50" spans="2:3" ht="12">
      <c r="B50" s="3" t="s">
        <v>46</v>
      </c>
      <c r="C50" s="3">
        <v>29</v>
      </c>
    </row>
    <row r="51" spans="2:3" ht="12">
      <c r="B51" s="2" t="s">
        <v>30</v>
      </c>
      <c r="C51" s="2">
        <v>2</v>
      </c>
    </row>
    <row r="52" spans="2:3" ht="12">
      <c r="B52" s="2" t="s">
        <v>27</v>
      </c>
      <c r="C52" s="2">
        <v>5</v>
      </c>
    </row>
    <row r="53" spans="2:3" ht="12">
      <c r="B53" s="2" t="s">
        <v>47</v>
      </c>
      <c r="C53" s="2">
        <v>1</v>
      </c>
    </row>
    <row r="54" spans="2:3" ht="12">
      <c r="B54" s="2" t="s">
        <v>48</v>
      </c>
      <c r="C54" s="2">
        <v>2</v>
      </c>
    </row>
    <row r="55" spans="2:3" ht="12">
      <c r="B55" s="2" t="s">
        <v>10</v>
      </c>
      <c r="C55" s="2">
        <v>1</v>
      </c>
    </row>
    <row r="56" spans="2:3" ht="12">
      <c r="B56" s="2" t="s">
        <v>32</v>
      </c>
      <c r="C56" s="2"/>
    </row>
    <row r="57" spans="2:3" ht="12">
      <c r="B57" s="2" t="s">
        <v>49</v>
      </c>
      <c r="C57" s="2">
        <v>1</v>
      </c>
    </row>
    <row r="58" spans="2:3" ht="12">
      <c r="B58" s="2" t="s">
        <v>9</v>
      </c>
      <c r="C58" s="2">
        <v>33</v>
      </c>
    </row>
    <row r="59" spans="2:3" ht="12">
      <c r="B59" s="2" t="s">
        <v>24</v>
      </c>
      <c r="C59" s="2">
        <v>29</v>
      </c>
    </row>
    <row r="62" spans="2:3" ht="12">
      <c r="B62" s="1" t="s">
        <v>51</v>
      </c>
      <c r="C62" s="2"/>
    </row>
    <row r="63" spans="2:3" ht="12">
      <c r="B63" s="2" t="s">
        <v>33</v>
      </c>
      <c r="C63" s="2"/>
    </row>
    <row r="64" spans="2:3" ht="12">
      <c r="B64" s="2" t="s">
        <v>34</v>
      </c>
      <c r="C64" s="2">
        <v>4</v>
      </c>
    </row>
    <row r="65" spans="2:3" ht="12">
      <c r="B65" s="2" t="s">
        <v>35</v>
      </c>
      <c r="C65" s="2"/>
    </row>
    <row r="66" spans="2:3" ht="12">
      <c r="B66" s="2" t="s">
        <v>36</v>
      </c>
      <c r="C66" s="2">
        <v>1</v>
      </c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23</v>
      </c>
      <c r="C75" s="2"/>
    </row>
    <row r="76" spans="2:3" s="4" customFormat="1" ht="12">
      <c r="B76" s="2" t="s">
        <v>37</v>
      </c>
      <c r="C76" s="2">
        <v>148</v>
      </c>
    </row>
    <row r="77" spans="2:3" s="4" customFormat="1" ht="12">
      <c r="B77" s="2" t="s">
        <v>39</v>
      </c>
      <c r="C77" s="2">
        <v>5</v>
      </c>
    </row>
    <row r="78" spans="2:3" ht="12">
      <c r="B78" s="2" t="s">
        <v>38</v>
      </c>
      <c r="C78" s="2">
        <v>72</v>
      </c>
    </row>
  </sheetData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50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233</v>
      </c>
    </row>
    <row r="3" spans="2:3" ht="12">
      <c r="B3" s="8" t="s">
        <v>57</v>
      </c>
      <c r="C3" s="9">
        <f>C2/20</f>
        <v>11.65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152</v>
      </c>
    </row>
    <row r="8" spans="2:3" ht="12">
      <c r="B8" s="2" t="s">
        <v>3</v>
      </c>
      <c r="C8" s="2">
        <v>81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153</v>
      </c>
    </row>
    <row r="13" spans="2:3" ht="12">
      <c r="B13" s="2" t="s">
        <v>6</v>
      </c>
      <c r="C13" s="2">
        <v>57</v>
      </c>
    </row>
    <row r="14" spans="2:3" ht="12">
      <c r="B14" s="2" t="s">
        <v>11</v>
      </c>
      <c r="C14" s="2">
        <v>23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216</v>
      </c>
    </row>
    <row r="19" spans="2:3" ht="12">
      <c r="B19" s="2" t="s">
        <v>13</v>
      </c>
      <c r="C19" s="2">
        <v>17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160</v>
      </c>
    </row>
    <row r="24" spans="2:3" ht="12">
      <c r="B24" s="2" t="s">
        <v>16</v>
      </c>
      <c r="C24" s="2">
        <v>73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83</v>
      </c>
    </row>
    <row r="29" spans="2:3" ht="12">
      <c r="B29" s="2" t="s">
        <v>19</v>
      </c>
      <c r="C29" s="2">
        <v>150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44</v>
      </c>
    </row>
    <row r="34" spans="2:3" ht="12">
      <c r="B34" s="2" t="s">
        <v>22</v>
      </c>
      <c r="C34" s="2">
        <v>189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2</v>
      </c>
    </row>
    <row r="39" spans="2:3" ht="12">
      <c r="B39" s="2" t="s">
        <v>8</v>
      </c>
      <c r="C39" s="2">
        <v>37</v>
      </c>
    </row>
    <row r="40" spans="2:3" ht="12">
      <c r="B40" s="2" t="s">
        <v>41</v>
      </c>
      <c r="C40" s="2">
        <v>101</v>
      </c>
    </row>
    <row r="41" spans="2:3" ht="12">
      <c r="B41" s="2" t="s">
        <v>42</v>
      </c>
      <c r="C41" s="2">
        <v>2</v>
      </c>
    </row>
    <row r="42" spans="2:3" ht="12">
      <c r="B42" s="2" t="s">
        <v>26</v>
      </c>
      <c r="C42" s="2">
        <v>2</v>
      </c>
    </row>
    <row r="43" spans="2:3" ht="12">
      <c r="B43" s="2" t="s">
        <v>25</v>
      </c>
      <c r="C43" s="2"/>
    </row>
    <row r="44" spans="2:3" ht="12">
      <c r="B44" s="2" t="s">
        <v>28</v>
      </c>
      <c r="C44" s="2"/>
    </row>
    <row r="45" spans="2:3" ht="12">
      <c r="B45" s="2" t="s">
        <v>43</v>
      </c>
      <c r="C45" s="2">
        <v>3</v>
      </c>
    </row>
    <row r="46" spans="2:3" ht="12">
      <c r="B46" s="2" t="s">
        <v>44</v>
      </c>
      <c r="C46" s="2"/>
    </row>
    <row r="47" spans="2:3" ht="12">
      <c r="B47" s="2" t="s">
        <v>31</v>
      </c>
      <c r="C47" s="2">
        <v>1</v>
      </c>
    </row>
    <row r="48" spans="2:3" ht="12">
      <c r="B48" s="3" t="s">
        <v>45</v>
      </c>
      <c r="C48" s="3">
        <v>5</v>
      </c>
    </row>
    <row r="49" spans="2:3" ht="12">
      <c r="B49" s="3" t="s">
        <v>29</v>
      </c>
      <c r="C49" s="3"/>
    </row>
    <row r="50" spans="2:3" ht="12">
      <c r="B50" s="3" t="s">
        <v>46</v>
      </c>
      <c r="C50" s="3">
        <v>12</v>
      </c>
    </row>
    <row r="51" spans="2:3" ht="12">
      <c r="B51" s="2" t="s">
        <v>30</v>
      </c>
      <c r="C51" s="2"/>
    </row>
    <row r="52" spans="2:3" ht="12">
      <c r="B52" s="2" t="s">
        <v>27</v>
      </c>
      <c r="C52" s="2">
        <v>3</v>
      </c>
    </row>
    <row r="53" spans="2:3" ht="12">
      <c r="B53" s="2" t="s">
        <v>47</v>
      </c>
      <c r="C53" s="2">
        <v>1</v>
      </c>
    </row>
    <row r="54" spans="2:3" ht="12">
      <c r="B54" s="2" t="s">
        <v>10</v>
      </c>
      <c r="C54" s="2">
        <v>1</v>
      </c>
    </row>
    <row r="55" spans="2:3" ht="12">
      <c r="B55" s="2" t="s">
        <v>32</v>
      </c>
      <c r="C55" s="2"/>
    </row>
    <row r="56" spans="2:3" ht="12">
      <c r="B56" s="2" t="s">
        <v>49</v>
      </c>
      <c r="C56" s="2">
        <v>4</v>
      </c>
    </row>
    <row r="57" spans="2:3" ht="12">
      <c r="B57" s="2" t="s">
        <v>9</v>
      </c>
      <c r="C57" s="2">
        <v>51</v>
      </c>
    </row>
    <row r="58" spans="2:3" ht="12">
      <c r="B58" s="2" t="s">
        <v>54</v>
      </c>
      <c r="C58" s="2">
        <v>2</v>
      </c>
    </row>
    <row r="59" spans="2:3" ht="12">
      <c r="B59" s="2" t="s">
        <v>24</v>
      </c>
      <c r="C59" s="2">
        <v>21</v>
      </c>
    </row>
    <row r="62" spans="2:3" ht="12">
      <c r="B62" s="1" t="s">
        <v>51</v>
      </c>
      <c r="C62" s="2"/>
    </row>
    <row r="63" spans="2:3" ht="12">
      <c r="B63" s="2" t="s">
        <v>33</v>
      </c>
      <c r="C63" s="2"/>
    </row>
    <row r="64" spans="2:3" ht="12">
      <c r="B64" s="2" t="s">
        <v>34</v>
      </c>
      <c r="C64" s="2">
        <v>2</v>
      </c>
    </row>
    <row r="65" spans="2:3" ht="12">
      <c r="B65" s="2" t="s">
        <v>35</v>
      </c>
      <c r="C65" s="2">
        <v>1</v>
      </c>
    </row>
    <row r="66" spans="2:3" ht="12">
      <c r="B66" s="2" t="s">
        <v>36</v>
      </c>
      <c r="C66" s="2">
        <v>1</v>
      </c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51</v>
      </c>
      <c r="C75" s="1"/>
    </row>
    <row r="76" spans="2:3" s="4" customFormat="1" ht="12">
      <c r="B76" s="2" t="s">
        <v>37</v>
      </c>
      <c r="C76" s="2">
        <v>128</v>
      </c>
    </row>
    <row r="77" spans="2:3" s="4" customFormat="1" ht="12">
      <c r="B77" s="2" t="s">
        <v>39</v>
      </c>
      <c r="C77" s="2">
        <v>4</v>
      </c>
    </row>
    <row r="78" spans="2:3" ht="12">
      <c r="B78" s="2" t="s">
        <v>38</v>
      </c>
      <c r="C78" s="2">
        <v>101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2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192</v>
      </c>
    </row>
    <row r="3" spans="2:3" ht="12">
      <c r="B3" s="8" t="s">
        <v>57</v>
      </c>
      <c r="C3" s="9">
        <f>C2/20</f>
        <v>9.6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118</v>
      </c>
    </row>
    <row r="8" spans="2:3" ht="12">
      <c r="B8" s="2" t="s">
        <v>3</v>
      </c>
      <c r="C8" s="2">
        <v>1</v>
      </c>
    </row>
    <row r="9" spans="2:3" ht="12">
      <c r="B9" s="3" t="s">
        <v>53</v>
      </c>
      <c r="C9" s="2">
        <v>73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128</v>
      </c>
    </row>
    <row r="13" spans="2:3" ht="12">
      <c r="B13" s="2" t="s">
        <v>6</v>
      </c>
      <c r="C13" s="2">
        <v>51</v>
      </c>
    </row>
    <row r="14" spans="2:3" ht="12">
      <c r="B14" s="2" t="s">
        <v>11</v>
      </c>
      <c r="C14" s="2">
        <v>13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183</v>
      </c>
    </row>
    <row r="19" spans="2:3" ht="12">
      <c r="B19" s="2" t="s">
        <v>13</v>
      </c>
      <c r="C19" s="2">
        <v>9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133</v>
      </c>
    </row>
    <row r="24" spans="2:3" ht="12">
      <c r="B24" s="2" t="s">
        <v>16</v>
      </c>
      <c r="C24" s="2">
        <v>59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72</v>
      </c>
    </row>
    <row r="29" spans="2:3" ht="12">
      <c r="B29" s="2" t="s">
        <v>19</v>
      </c>
      <c r="C29" s="2">
        <v>120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34</v>
      </c>
    </row>
    <row r="34" spans="2:3" ht="12">
      <c r="B34" s="2" t="s">
        <v>22</v>
      </c>
      <c r="C34" s="2">
        <v>158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0</v>
      </c>
    </row>
    <row r="39" spans="2:3" ht="12">
      <c r="B39" s="2" t="s">
        <v>8</v>
      </c>
      <c r="C39" s="2">
        <v>19</v>
      </c>
    </row>
    <row r="40" spans="2:3" ht="12">
      <c r="B40" s="2" t="s">
        <v>41</v>
      </c>
      <c r="C40" s="2">
        <v>92</v>
      </c>
    </row>
    <row r="41" spans="2:3" ht="12">
      <c r="B41" s="2" t="s">
        <v>42</v>
      </c>
      <c r="C41" s="2">
        <v>1</v>
      </c>
    </row>
    <row r="42" spans="2:3" ht="12">
      <c r="B42" s="2" t="s">
        <v>26</v>
      </c>
      <c r="C42" s="2">
        <v>5</v>
      </c>
    </row>
    <row r="43" spans="2:3" ht="12">
      <c r="B43" s="2" t="s">
        <v>25</v>
      </c>
      <c r="C43" s="2">
        <v>1</v>
      </c>
    </row>
    <row r="44" spans="2:3" ht="12">
      <c r="B44" s="2" t="s">
        <v>28</v>
      </c>
      <c r="C44" s="2">
        <v>1</v>
      </c>
    </row>
    <row r="45" spans="2:3" ht="12">
      <c r="B45" s="2" t="s">
        <v>43</v>
      </c>
      <c r="C45" s="2">
        <v>4</v>
      </c>
    </row>
    <row r="46" spans="2:3" ht="12">
      <c r="B46" s="2" t="s">
        <v>44</v>
      </c>
      <c r="C46" s="2">
        <v>0</v>
      </c>
    </row>
    <row r="47" spans="2:3" ht="12">
      <c r="B47" s="2" t="s">
        <v>31</v>
      </c>
      <c r="C47" s="2">
        <v>0</v>
      </c>
    </row>
    <row r="48" spans="2:3" ht="12">
      <c r="B48" s="3" t="s">
        <v>45</v>
      </c>
      <c r="C48" s="3">
        <v>2</v>
      </c>
    </row>
    <row r="49" spans="2:3" ht="12">
      <c r="B49" s="3" t="s">
        <v>29</v>
      </c>
      <c r="C49" s="3">
        <v>0</v>
      </c>
    </row>
    <row r="50" spans="2:3" ht="12">
      <c r="B50" s="3" t="s">
        <v>46</v>
      </c>
      <c r="C50" s="3">
        <v>14</v>
      </c>
    </row>
    <row r="51" spans="2:3" ht="12">
      <c r="B51" s="2" t="s">
        <v>30</v>
      </c>
      <c r="C51" s="2">
        <v>1</v>
      </c>
    </row>
    <row r="52" spans="2:3" ht="12">
      <c r="B52" s="2" t="s">
        <v>27</v>
      </c>
      <c r="C52" s="2">
        <v>6</v>
      </c>
    </row>
    <row r="53" spans="2:3" ht="12">
      <c r="B53" s="2" t="s">
        <v>47</v>
      </c>
      <c r="C53" s="2">
        <v>0</v>
      </c>
    </row>
    <row r="54" spans="2:3" ht="12">
      <c r="B54" s="2" t="s">
        <v>10</v>
      </c>
      <c r="C54" s="2">
        <v>1</v>
      </c>
    </row>
    <row r="55" spans="2:3" ht="12">
      <c r="B55" s="2" t="s">
        <v>32</v>
      </c>
      <c r="C55" s="2">
        <v>1</v>
      </c>
    </row>
    <row r="56" spans="2:3" ht="12">
      <c r="B56" s="2" t="s">
        <v>49</v>
      </c>
      <c r="C56" s="2">
        <v>2</v>
      </c>
    </row>
    <row r="57" spans="2:3" ht="12">
      <c r="B57" s="2" t="s">
        <v>9</v>
      </c>
      <c r="C57" s="2">
        <v>42</v>
      </c>
    </row>
    <row r="58" spans="2:3" ht="12">
      <c r="B58" s="2" t="s">
        <v>54</v>
      </c>
      <c r="C58" s="2">
        <v>1</v>
      </c>
    </row>
    <row r="59" spans="2:3" ht="12">
      <c r="B59" s="2" t="s">
        <v>24</v>
      </c>
      <c r="C59" s="2">
        <v>24</v>
      </c>
    </row>
    <row r="62" spans="2:3" ht="12">
      <c r="B62" s="1" t="s">
        <v>51</v>
      </c>
      <c r="C62" s="2"/>
    </row>
    <row r="63" spans="2:3" ht="12">
      <c r="B63" s="2" t="s">
        <v>33</v>
      </c>
      <c r="C63" s="2">
        <v>1</v>
      </c>
    </row>
    <row r="64" spans="2:3" ht="12">
      <c r="B64" s="2" t="s">
        <v>34</v>
      </c>
      <c r="C64" s="2">
        <v>3</v>
      </c>
    </row>
    <row r="65" spans="2:3" ht="12">
      <c r="B65" s="2" t="s">
        <v>35</v>
      </c>
      <c r="C65" s="2">
        <v>0</v>
      </c>
    </row>
    <row r="66" spans="2:3" ht="12">
      <c r="B66" s="2" t="s">
        <v>36</v>
      </c>
      <c r="C66" s="2">
        <v>1</v>
      </c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51</v>
      </c>
      <c r="C75" s="2"/>
    </row>
    <row r="76" spans="2:3" s="4" customFormat="1" ht="12">
      <c r="B76" s="2" t="s">
        <v>37</v>
      </c>
      <c r="C76" s="2">
        <v>111</v>
      </c>
    </row>
    <row r="77" spans="2:3" s="4" customFormat="1" ht="12">
      <c r="B77" s="2" t="s">
        <v>39</v>
      </c>
      <c r="C77" s="2">
        <v>5</v>
      </c>
    </row>
    <row r="78" spans="2:3" ht="12">
      <c r="B78" s="2" t="s">
        <v>38</v>
      </c>
      <c r="C78" s="2">
        <v>76</v>
      </c>
    </row>
  </sheetData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7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200</v>
      </c>
    </row>
    <row r="3" spans="2:3" ht="12">
      <c r="B3" s="8" t="s">
        <v>57</v>
      </c>
      <c r="C3" s="9">
        <f>C2/20</f>
        <v>10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124</v>
      </c>
    </row>
    <row r="8" spans="2:3" ht="12">
      <c r="B8" s="2" t="s">
        <v>3</v>
      </c>
      <c r="C8" s="2">
        <v>75</v>
      </c>
    </row>
    <row r="9" spans="2:3" ht="12">
      <c r="B9" s="3" t="s">
        <v>53</v>
      </c>
      <c r="C9" s="2">
        <v>1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132</v>
      </c>
    </row>
    <row r="13" spans="2:3" ht="12">
      <c r="B13" s="2" t="s">
        <v>6</v>
      </c>
      <c r="C13" s="2">
        <v>51</v>
      </c>
    </row>
    <row r="14" spans="2:3" ht="12">
      <c r="B14" s="2" t="s">
        <v>11</v>
      </c>
      <c r="C14" s="2">
        <v>17</v>
      </c>
    </row>
    <row r="17" spans="2:3" ht="12">
      <c r="B17" s="1" t="s">
        <v>12</v>
      </c>
      <c r="C17" s="1"/>
    </row>
    <row r="18" ht="12">
      <c r="B18" s="2" t="s">
        <v>52</v>
      </c>
    </row>
    <row r="19" spans="2:3" ht="12">
      <c r="B19" s="2" t="s">
        <v>13</v>
      </c>
      <c r="C19" s="2">
        <v>182</v>
      </c>
    </row>
    <row r="20" ht="12">
      <c r="C20" s="2">
        <v>18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130</v>
      </c>
    </row>
    <row r="24" spans="2:3" ht="12">
      <c r="B24" s="2" t="s">
        <v>16</v>
      </c>
      <c r="C24" s="2">
        <v>70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75</v>
      </c>
    </row>
    <row r="29" spans="2:3" ht="12">
      <c r="B29" s="2" t="s">
        <v>19</v>
      </c>
      <c r="C29" s="2">
        <v>125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47</v>
      </c>
    </row>
    <row r="34" spans="2:3" ht="12">
      <c r="B34" s="2" t="s">
        <v>22</v>
      </c>
      <c r="C34" s="2">
        <v>153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2</v>
      </c>
    </row>
    <row r="39" spans="2:3" ht="12">
      <c r="B39" s="2" t="s">
        <v>8</v>
      </c>
      <c r="C39" s="2">
        <v>22</v>
      </c>
    </row>
    <row r="40" spans="2:3" ht="12">
      <c r="B40" s="2" t="s">
        <v>41</v>
      </c>
      <c r="C40" s="2">
        <v>68</v>
      </c>
    </row>
    <row r="41" spans="2:3" ht="12">
      <c r="B41" s="2" t="s">
        <v>42</v>
      </c>
      <c r="C41" s="2">
        <v>1</v>
      </c>
    </row>
    <row r="42" spans="2:3" ht="12">
      <c r="B42" s="2" t="s">
        <v>26</v>
      </c>
      <c r="C42" s="2">
        <v>5</v>
      </c>
    </row>
    <row r="43" spans="2:3" ht="12">
      <c r="B43" s="2" t="s">
        <v>25</v>
      </c>
      <c r="C43" s="2">
        <v>1</v>
      </c>
    </row>
    <row r="44" spans="2:3" ht="12">
      <c r="B44" s="2" t="s">
        <v>28</v>
      </c>
      <c r="C44" s="2"/>
    </row>
    <row r="45" spans="2:3" ht="12">
      <c r="B45" s="2" t="s">
        <v>43</v>
      </c>
      <c r="C45" s="2">
        <v>11</v>
      </c>
    </row>
    <row r="46" spans="2:3" ht="12">
      <c r="B46" s="2" t="s">
        <v>44</v>
      </c>
      <c r="C46" s="2">
        <v>4</v>
      </c>
    </row>
    <row r="47" spans="2:3" ht="12">
      <c r="B47" s="2" t="s">
        <v>31</v>
      </c>
      <c r="C47" s="2"/>
    </row>
    <row r="48" spans="2:3" ht="12">
      <c r="B48" s="3" t="s">
        <v>45</v>
      </c>
      <c r="C48" s="3">
        <v>1</v>
      </c>
    </row>
    <row r="49" spans="2:3" ht="12">
      <c r="B49" s="3" t="s">
        <v>29</v>
      </c>
      <c r="C49" s="3">
        <v>2</v>
      </c>
    </row>
    <row r="50" spans="2:3" ht="12">
      <c r="B50" s="3" t="s">
        <v>46</v>
      </c>
      <c r="C50" s="3">
        <v>18</v>
      </c>
    </row>
    <row r="51" spans="2:3" ht="12">
      <c r="B51" s="2" t="s">
        <v>30</v>
      </c>
      <c r="C51" s="2">
        <v>3</v>
      </c>
    </row>
    <row r="52" spans="2:3" ht="12">
      <c r="B52" s="2" t="s">
        <v>27</v>
      </c>
      <c r="C52" s="2">
        <v>1</v>
      </c>
    </row>
    <row r="53" spans="2:3" ht="12">
      <c r="B53" s="2" t="s">
        <v>47</v>
      </c>
      <c r="C53" s="2"/>
    </row>
    <row r="54" spans="2:3" ht="12">
      <c r="B54" s="2" t="s">
        <v>10</v>
      </c>
      <c r="C54" s="2">
        <v>5</v>
      </c>
    </row>
    <row r="55" spans="2:3" ht="12">
      <c r="B55" s="2" t="s">
        <v>32</v>
      </c>
      <c r="C55" s="2"/>
    </row>
    <row r="56" spans="2:3" ht="12">
      <c r="B56" s="2" t="s">
        <v>49</v>
      </c>
      <c r="C56" s="2">
        <v>1</v>
      </c>
    </row>
    <row r="57" spans="2:3" ht="12">
      <c r="B57" s="2" t="s">
        <v>9</v>
      </c>
      <c r="C57" s="2">
        <v>58</v>
      </c>
    </row>
    <row r="58" spans="2:3" ht="12">
      <c r="B58" s="2" t="s">
        <v>54</v>
      </c>
      <c r="C58" s="2">
        <v>2</v>
      </c>
    </row>
    <row r="59" spans="2:3" ht="12">
      <c r="B59" s="2" t="s">
        <v>24</v>
      </c>
      <c r="C59" s="2">
        <v>24</v>
      </c>
    </row>
    <row r="62" spans="2:3" ht="12">
      <c r="B62" s="1" t="s">
        <v>51</v>
      </c>
      <c r="C62" s="2"/>
    </row>
    <row r="63" spans="2:3" ht="12">
      <c r="B63" s="2" t="s">
        <v>33</v>
      </c>
      <c r="C63" s="2"/>
    </row>
    <row r="64" spans="2:3" ht="12">
      <c r="B64" s="2" t="s">
        <v>34</v>
      </c>
      <c r="C64" s="2">
        <v>4</v>
      </c>
    </row>
    <row r="65" spans="2:3" ht="12">
      <c r="B65" s="2" t="s">
        <v>35</v>
      </c>
      <c r="C65" s="2"/>
    </row>
    <row r="66" spans="2:3" ht="12">
      <c r="B66" s="2" t="s">
        <v>36</v>
      </c>
      <c r="C66" s="2"/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51</v>
      </c>
      <c r="C75" s="1"/>
    </row>
    <row r="76" spans="2:3" s="4" customFormat="1" ht="12">
      <c r="B76" s="2" t="s">
        <v>37</v>
      </c>
      <c r="C76" s="2">
        <v>130</v>
      </c>
    </row>
    <row r="77" spans="2:3" s="4" customFormat="1" ht="12">
      <c r="B77" s="2" t="s">
        <v>39</v>
      </c>
      <c r="C77" s="2">
        <v>4</v>
      </c>
    </row>
    <row r="78" spans="2:3" ht="12">
      <c r="B78" s="2" t="s">
        <v>38</v>
      </c>
      <c r="C78" s="2">
        <v>66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79"/>
  <sheetViews>
    <sheetView workbookViewId="0" topLeftCell="A53">
      <selection activeCell="B39" sqref="B39:C60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91</v>
      </c>
    </row>
    <row r="3" spans="2:3" ht="12">
      <c r="B3" s="8" t="s">
        <v>57</v>
      </c>
      <c r="C3" s="9">
        <f>C2/10</f>
        <v>9.1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54</v>
      </c>
    </row>
    <row r="8" spans="2:3" ht="12">
      <c r="B8" s="2" t="s">
        <v>3</v>
      </c>
      <c r="C8" s="2">
        <v>36</v>
      </c>
    </row>
    <row r="9" spans="2:3" ht="12">
      <c r="B9" s="3" t="s">
        <v>53</v>
      </c>
      <c r="C9" s="2">
        <v>1</v>
      </c>
    </row>
    <row r="10" spans="2:3" ht="12">
      <c r="B10" s="12"/>
      <c r="C10" s="4"/>
    </row>
    <row r="12" spans="2:3" ht="12">
      <c r="B12" s="1" t="s">
        <v>4</v>
      </c>
      <c r="C12" s="1"/>
    </row>
    <row r="13" spans="2:3" ht="12">
      <c r="B13" s="2" t="s">
        <v>5</v>
      </c>
      <c r="C13" s="2">
        <v>54</v>
      </c>
    </row>
    <row r="14" spans="2:3" ht="12">
      <c r="B14" s="2" t="s">
        <v>6</v>
      </c>
      <c r="C14" s="2">
        <v>31</v>
      </c>
    </row>
    <row r="15" spans="2:3" ht="12">
      <c r="B15" s="2" t="s">
        <v>11</v>
      </c>
      <c r="C15" s="2">
        <v>6</v>
      </c>
    </row>
    <row r="18" spans="2:3" ht="12">
      <c r="B18" s="1" t="s">
        <v>12</v>
      </c>
      <c r="C18" s="1"/>
    </row>
    <row r="19" spans="2:3" ht="12">
      <c r="B19" s="2" t="s">
        <v>52</v>
      </c>
      <c r="C19" s="2">
        <v>86</v>
      </c>
    </row>
    <row r="20" spans="2:3" ht="12">
      <c r="B20" s="2" t="s">
        <v>13</v>
      </c>
      <c r="C20" s="2">
        <v>5</v>
      </c>
    </row>
    <row r="23" spans="2:3" ht="12">
      <c r="B23" s="1" t="s">
        <v>14</v>
      </c>
      <c r="C23" s="1"/>
    </row>
    <row r="24" spans="2:3" ht="12">
      <c r="B24" s="2" t="s">
        <v>15</v>
      </c>
      <c r="C24" s="2">
        <v>66</v>
      </c>
    </row>
    <row r="25" spans="2:3" ht="12">
      <c r="B25" s="2" t="s">
        <v>16</v>
      </c>
      <c r="C25" s="2">
        <v>25</v>
      </c>
    </row>
    <row r="28" spans="2:3" ht="12">
      <c r="B28" s="1" t="s">
        <v>17</v>
      </c>
      <c r="C28" s="1"/>
    </row>
    <row r="29" spans="2:3" ht="12">
      <c r="B29" s="2" t="s">
        <v>18</v>
      </c>
      <c r="C29" s="2">
        <v>32</v>
      </c>
    </row>
    <row r="30" spans="2:3" ht="12">
      <c r="B30" s="2" t="s">
        <v>19</v>
      </c>
      <c r="C30" s="2">
        <v>59</v>
      </c>
    </row>
    <row r="33" spans="2:3" ht="12">
      <c r="B33" s="1" t="s">
        <v>20</v>
      </c>
      <c r="C33" s="1"/>
    </row>
    <row r="34" spans="2:3" ht="12">
      <c r="B34" s="2" t="s">
        <v>21</v>
      </c>
      <c r="C34" s="2">
        <v>24</v>
      </c>
    </row>
    <row r="35" spans="2:3" ht="12">
      <c r="B35" s="2" t="s">
        <v>22</v>
      </c>
      <c r="C35" s="2">
        <v>67</v>
      </c>
    </row>
    <row r="38" spans="2:3" ht="12">
      <c r="B38" s="1" t="s">
        <v>7</v>
      </c>
      <c r="C38" s="1"/>
    </row>
    <row r="39" spans="2:3" ht="12">
      <c r="B39" s="2" t="s">
        <v>40</v>
      </c>
      <c r="C39" s="2">
        <v>3</v>
      </c>
    </row>
    <row r="40" spans="2:3" ht="12">
      <c r="B40" s="2" t="s">
        <v>8</v>
      </c>
      <c r="C40" s="2">
        <v>12</v>
      </c>
    </row>
    <row r="41" spans="2:3" ht="12">
      <c r="B41" s="2" t="s">
        <v>41</v>
      </c>
      <c r="C41" s="2">
        <v>31</v>
      </c>
    </row>
    <row r="42" spans="2:3" ht="12">
      <c r="B42" s="2" t="s">
        <v>42</v>
      </c>
      <c r="C42" s="2"/>
    </row>
    <row r="43" spans="2:3" ht="12">
      <c r="B43" s="2" t="s">
        <v>26</v>
      </c>
      <c r="C43" s="2">
        <v>3</v>
      </c>
    </row>
    <row r="44" spans="2:3" ht="12">
      <c r="B44" s="2" t="s">
        <v>25</v>
      </c>
      <c r="C44" s="2">
        <v>1</v>
      </c>
    </row>
    <row r="45" spans="2:3" ht="12">
      <c r="B45" s="2" t="s">
        <v>28</v>
      </c>
      <c r="C45" s="2">
        <v>1</v>
      </c>
    </row>
    <row r="46" spans="2:3" ht="12">
      <c r="B46" s="2" t="s">
        <v>43</v>
      </c>
      <c r="C46" s="2">
        <v>1</v>
      </c>
    </row>
    <row r="47" spans="2:3" ht="12">
      <c r="B47" s="2" t="s">
        <v>44</v>
      </c>
      <c r="C47" s="2">
        <v>2</v>
      </c>
    </row>
    <row r="48" spans="2:3" ht="12">
      <c r="B48" s="2" t="s">
        <v>31</v>
      </c>
      <c r="C48" s="2"/>
    </row>
    <row r="49" spans="2:3" ht="12">
      <c r="B49" s="3" t="s">
        <v>45</v>
      </c>
      <c r="C49" s="3">
        <v>1</v>
      </c>
    </row>
    <row r="50" spans="2:3" ht="12">
      <c r="B50" s="3" t="s">
        <v>29</v>
      </c>
      <c r="C50" s="3"/>
    </row>
    <row r="51" spans="2:3" ht="12">
      <c r="B51" s="3" t="s">
        <v>46</v>
      </c>
      <c r="C51" s="3">
        <v>9</v>
      </c>
    </row>
    <row r="52" spans="2:3" ht="12">
      <c r="B52" s="2" t="s">
        <v>30</v>
      </c>
      <c r="C52" s="2">
        <v>1</v>
      </c>
    </row>
    <row r="53" spans="2:3" ht="12">
      <c r="B53" s="2" t="s">
        <v>27</v>
      </c>
      <c r="C53" s="2">
        <v>1</v>
      </c>
    </row>
    <row r="54" spans="2:3" ht="12">
      <c r="B54" s="2" t="s">
        <v>47</v>
      </c>
      <c r="C54" s="2"/>
    </row>
    <row r="55" spans="2:3" ht="12">
      <c r="B55" s="2" t="s">
        <v>10</v>
      </c>
      <c r="C55" s="2"/>
    </row>
    <row r="56" spans="2:3" ht="12">
      <c r="B56" s="2" t="s">
        <v>32</v>
      </c>
      <c r="C56" s="2"/>
    </row>
    <row r="57" spans="2:3" ht="12">
      <c r="B57" s="2" t="s">
        <v>49</v>
      </c>
      <c r="C57" s="2"/>
    </row>
    <row r="58" spans="2:3" ht="12">
      <c r="B58" s="2" t="s">
        <v>9</v>
      </c>
      <c r="C58" s="2">
        <v>21</v>
      </c>
    </row>
    <row r="59" spans="2:3" ht="12">
      <c r="B59" s="2" t="s">
        <v>54</v>
      </c>
      <c r="C59" s="2"/>
    </row>
    <row r="60" spans="2:3" ht="12">
      <c r="B60" s="2" t="s">
        <v>24</v>
      </c>
      <c r="C60" s="2">
        <v>9</v>
      </c>
    </row>
    <row r="63" spans="2:3" ht="12">
      <c r="B63" s="1" t="s">
        <v>51</v>
      </c>
      <c r="C63" s="2"/>
    </row>
    <row r="64" spans="2:3" ht="12">
      <c r="B64" s="2" t="s">
        <v>33</v>
      </c>
      <c r="C64" s="2">
        <v>1</v>
      </c>
    </row>
    <row r="65" spans="2:3" ht="12">
      <c r="B65" s="2" t="s">
        <v>34</v>
      </c>
      <c r="C65" s="2">
        <v>1</v>
      </c>
    </row>
    <row r="66" spans="2:3" ht="12">
      <c r="B66" s="2" t="s">
        <v>35</v>
      </c>
      <c r="C66" s="2"/>
    </row>
    <row r="67" spans="2:3" ht="12">
      <c r="B67" s="2" t="s">
        <v>36</v>
      </c>
      <c r="C67" s="2">
        <v>1</v>
      </c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pans="2:3" ht="12">
      <c r="B74" s="4"/>
      <c r="C74" s="4"/>
    </row>
    <row r="75" s="4" customFormat="1" ht="12"/>
    <row r="76" spans="2:3" s="4" customFormat="1" ht="12">
      <c r="B76" s="1" t="s">
        <v>55</v>
      </c>
      <c r="C76" s="1"/>
    </row>
    <row r="77" spans="2:3" s="4" customFormat="1" ht="12">
      <c r="B77" s="2" t="s">
        <v>37</v>
      </c>
      <c r="C77" s="2">
        <v>61</v>
      </c>
    </row>
    <row r="78" spans="2:3" s="4" customFormat="1" ht="12">
      <c r="B78" s="2" t="s">
        <v>39</v>
      </c>
      <c r="C78" s="2">
        <v>3</v>
      </c>
    </row>
    <row r="79" spans="2:3" ht="12">
      <c r="B79" s="2" t="s">
        <v>38</v>
      </c>
      <c r="C79" s="2">
        <v>27</v>
      </c>
    </row>
  </sheetData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2"/>
  <sheetViews>
    <sheetView tabSelected="1" workbookViewId="0" topLeftCell="A55">
      <selection activeCell="B38" sqref="B38:C59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5" ht="12">
      <c r="B2" s="8" t="s">
        <v>56</v>
      </c>
      <c r="C2" s="2">
        <v>254</v>
      </c>
      <c r="E2" s="5"/>
    </row>
    <row r="3" spans="2:3" ht="12">
      <c r="B3" s="8" t="s">
        <v>57</v>
      </c>
      <c r="C3" s="9">
        <f>C2/20</f>
        <v>12.7</v>
      </c>
    </row>
    <row r="6" spans="2:3" ht="12">
      <c r="B6" s="1" t="s">
        <v>0</v>
      </c>
      <c r="C6" s="1" t="s">
        <v>1</v>
      </c>
    </row>
    <row r="7" spans="2:3" ht="12">
      <c r="B7" s="2" t="s">
        <v>2</v>
      </c>
      <c r="C7" s="2">
        <v>156</v>
      </c>
    </row>
    <row r="8" spans="2:3" ht="12">
      <c r="B8" s="2" t="s">
        <v>3</v>
      </c>
      <c r="C8" s="2">
        <v>98</v>
      </c>
    </row>
    <row r="11" spans="2:3" ht="12">
      <c r="B11" s="1" t="s">
        <v>4</v>
      </c>
      <c r="C11" s="1" t="s">
        <v>1</v>
      </c>
    </row>
    <row r="12" spans="2:3" ht="12">
      <c r="B12" s="2" t="s">
        <v>5</v>
      </c>
      <c r="C12" s="2">
        <v>177</v>
      </c>
    </row>
    <row r="13" spans="2:3" ht="12">
      <c r="B13" s="2" t="s">
        <v>6</v>
      </c>
      <c r="C13" s="2">
        <v>51</v>
      </c>
    </row>
    <row r="14" spans="2:3" ht="12">
      <c r="B14" s="2" t="s">
        <v>11</v>
      </c>
      <c r="C14" s="2">
        <v>26</v>
      </c>
    </row>
    <row r="17" spans="2:3" ht="12">
      <c r="B17" s="1" t="s">
        <v>12</v>
      </c>
      <c r="C17" s="1" t="s">
        <v>1</v>
      </c>
    </row>
    <row r="18" spans="2:3" ht="12">
      <c r="B18" s="2" t="s">
        <v>52</v>
      </c>
      <c r="C18" s="2">
        <v>230</v>
      </c>
    </row>
    <row r="19" spans="2:3" ht="12">
      <c r="B19" s="2" t="s">
        <v>13</v>
      </c>
      <c r="C19" s="2">
        <v>24</v>
      </c>
    </row>
    <row r="22" spans="2:3" ht="12">
      <c r="B22" s="1" t="s">
        <v>14</v>
      </c>
      <c r="C22" s="1" t="s">
        <v>1</v>
      </c>
    </row>
    <row r="23" spans="2:3" ht="12">
      <c r="B23" s="2" t="s">
        <v>15</v>
      </c>
      <c r="C23" s="2">
        <v>162</v>
      </c>
    </row>
    <row r="24" spans="2:3" ht="12">
      <c r="B24" s="2" t="s">
        <v>16</v>
      </c>
      <c r="C24" s="2">
        <v>92</v>
      </c>
    </row>
    <row r="27" spans="2:3" ht="12">
      <c r="B27" s="1" t="s">
        <v>17</v>
      </c>
      <c r="C27" s="1" t="s">
        <v>1</v>
      </c>
    </row>
    <row r="28" spans="2:3" ht="12">
      <c r="B28" s="2" t="s">
        <v>18</v>
      </c>
      <c r="C28" s="2">
        <v>96</v>
      </c>
    </row>
    <row r="29" spans="2:3" ht="12">
      <c r="B29" s="2" t="s">
        <v>19</v>
      </c>
      <c r="C29" s="2">
        <v>158</v>
      </c>
    </row>
    <row r="32" spans="2:3" ht="12">
      <c r="B32" s="1" t="s">
        <v>20</v>
      </c>
      <c r="C32" s="1" t="s">
        <v>1</v>
      </c>
    </row>
    <row r="33" spans="2:3" ht="12">
      <c r="B33" s="2" t="s">
        <v>21</v>
      </c>
      <c r="C33" s="2">
        <v>66</v>
      </c>
    </row>
    <row r="34" spans="2:3" ht="12">
      <c r="B34" s="2" t="s">
        <v>22</v>
      </c>
      <c r="C34" s="2">
        <v>188</v>
      </c>
    </row>
    <row r="37" spans="2:3" ht="12">
      <c r="B37" s="1" t="s">
        <v>7</v>
      </c>
      <c r="C37" s="1" t="s">
        <v>1</v>
      </c>
    </row>
    <row r="38" spans="2:3" ht="12">
      <c r="B38" s="2" t="s">
        <v>40</v>
      </c>
      <c r="C38" s="2">
        <v>5</v>
      </c>
    </row>
    <row r="39" spans="2:3" ht="12">
      <c r="B39" s="2" t="s">
        <v>8</v>
      </c>
      <c r="C39" s="2">
        <v>54</v>
      </c>
    </row>
    <row r="40" spans="2:3" ht="12">
      <c r="B40" s="2" t="s">
        <v>41</v>
      </c>
      <c r="C40" s="2">
        <v>85</v>
      </c>
    </row>
    <row r="41" spans="2:3" ht="12">
      <c r="B41" s="2" t="s">
        <v>42</v>
      </c>
      <c r="C41" s="2">
        <v>1</v>
      </c>
    </row>
    <row r="42" spans="2:3" ht="12">
      <c r="B42" s="2" t="s">
        <v>26</v>
      </c>
      <c r="C42" s="2">
        <v>4</v>
      </c>
    </row>
    <row r="43" spans="2:3" ht="12">
      <c r="B43" s="2" t="s">
        <v>25</v>
      </c>
      <c r="C43" s="2">
        <v>1</v>
      </c>
    </row>
    <row r="44" spans="2:3" ht="12">
      <c r="B44" s="2" t="s">
        <v>28</v>
      </c>
      <c r="C44" s="2">
        <v>1</v>
      </c>
    </row>
    <row r="45" spans="2:3" ht="12">
      <c r="B45" s="2" t="s">
        <v>43</v>
      </c>
      <c r="C45" s="2">
        <v>2</v>
      </c>
    </row>
    <row r="46" spans="2:3" ht="12">
      <c r="B46" s="2" t="s">
        <v>44</v>
      </c>
      <c r="C46" s="2">
        <v>8</v>
      </c>
    </row>
    <row r="47" spans="2:3" ht="12">
      <c r="B47" s="2" t="s">
        <v>31</v>
      </c>
      <c r="C47" s="2">
        <v>1</v>
      </c>
    </row>
    <row r="48" spans="2:3" ht="12">
      <c r="B48" s="3" t="s">
        <v>45</v>
      </c>
      <c r="C48" s="2">
        <v>6</v>
      </c>
    </row>
    <row r="49" spans="2:3" ht="12">
      <c r="B49" s="3" t="s">
        <v>29</v>
      </c>
      <c r="C49" s="2">
        <v>4</v>
      </c>
    </row>
    <row r="50" spans="2:3" ht="12">
      <c r="B50" s="3" t="s">
        <v>46</v>
      </c>
      <c r="C50" s="2">
        <v>16</v>
      </c>
    </row>
    <row r="51" spans="2:3" ht="12">
      <c r="B51" s="2" t="s">
        <v>30</v>
      </c>
      <c r="C51" s="2">
        <v>1</v>
      </c>
    </row>
    <row r="52" spans="2:3" ht="12">
      <c r="B52" s="2" t="s">
        <v>27</v>
      </c>
      <c r="C52" s="2">
        <v>2</v>
      </c>
    </row>
    <row r="53" spans="2:3" ht="12">
      <c r="B53" s="2" t="s">
        <v>47</v>
      </c>
      <c r="C53" s="2"/>
    </row>
    <row r="54" spans="2:3" ht="12">
      <c r="B54" s="2" t="s">
        <v>10</v>
      </c>
      <c r="C54" s="2">
        <v>3</v>
      </c>
    </row>
    <row r="55" spans="2:3" ht="12">
      <c r="B55" s="2" t="s">
        <v>32</v>
      </c>
      <c r="C55" s="2">
        <v>8</v>
      </c>
    </row>
    <row r="56" spans="2:3" ht="12">
      <c r="B56" s="2" t="s">
        <v>49</v>
      </c>
      <c r="C56" s="2"/>
    </row>
    <row r="57" spans="2:3" ht="12">
      <c r="B57" s="2" t="s">
        <v>9</v>
      </c>
      <c r="C57" s="2">
        <v>56</v>
      </c>
    </row>
    <row r="58" spans="2:3" ht="12">
      <c r="B58" s="2" t="s">
        <v>54</v>
      </c>
      <c r="C58" s="2"/>
    </row>
    <row r="59" spans="2:3" ht="12">
      <c r="B59" s="2" t="s">
        <v>24</v>
      </c>
      <c r="C59" s="2">
        <v>29</v>
      </c>
    </row>
    <row r="60" ht="12">
      <c r="C60" s="4"/>
    </row>
    <row r="62" spans="2:3" ht="12">
      <c r="B62" s="1" t="s">
        <v>50</v>
      </c>
      <c r="C62" s="13" t="s">
        <v>1</v>
      </c>
    </row>
    <row r="63" spans="2:3" ht="12">
      <c r="B63" s="2" t="s">
        <v>33</v>
      </c>
      <c r="C63" s="2">
        <v>2</v>
      </c>
    </row>
    <row r="64" spans="2:3" ht="12">
      <c r="B64" s="2" t="s">
        <v>34</v>
      </c>
      <c r="C64" s="2">
        <v>3</v>
      </c>
    </row>
    <row r="65" spans="2:3" ht="12">
      <c r="B65" s="2" t="s">
        <v>35</v>
      </c>
      <c r="C65" s="2"/>
    </row>
    <row r="66" spans="2:3" ht="12">
      <c r="B66" s="2" t="s">
        <v>36</v>
      </c>
      <c r="C66" s="2">
        <v>2</v>
      </c>
    </row>
    <row r="67" spans="2:3" ht="12">
      <c r="B67" s="4"/>
      <c r="C67" s="4"/>
    </row>
    <row r="69" spans="2:3" ht="12">
      <c r="B69" s="13" t="s">
        <v>23</v>
      </c>
      <c r="C69" s="13" t="s">
        <v>1</v>
      </c>
    </row>
    <row r="70" spans="2:3" ht="12">
      <c r="B70" s="10" t="s">
        <v>37</v>
      </c>
      <c r="C70" s="10">
        <v>147</v>
      </c>
    </row>
    <row r="71" spans="2:3" ht="24">
      <c r="B71" s="10" t="s">
        <v>39</v>
      </c>
      <c r="C71" s="10">
        <v>7</v>
      </c>
    </row>
    <row r="72" spans="2:3" ht="12">
      <c r="B72" s="10" t="s">
        <v>38</v>
      </c>
      <c r="C72" s="10">
        <v>100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2016-08-11T11:57:13Z</dcterms:modified>
  <cp:category/>
  <cp:version/>
  <cp:contentType/>
  <cp:contentStatus/>
</cp:coreProperties>
</file>